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OCTUBRE 2015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'OCTUBRE 2015'!$A$1:$F$28</definedName>
  </definedNames>
  <calcPr calcId="124519"/>
</workbook>
</file>

<file path=xl/calcChain.xml><?xml version="1.0" encoding="utf-8"?>
<calcChain xmlns="http://schemas.openxmlformats.org/spreadsheetml/2006/main">
  <c r="F28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<sst xmlns="http://schemas.openxmlformats.org/spreadsheetml/2006/main" count="273" uniqueCount="213">
  <si>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</si>
  <si>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</si>
  <si>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</si>
  <si>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</si>
  <si>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</si>
  <si>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</si>
  <si>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</si>
  <si>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</si>
  <si>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</si>
  <si>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</si>
  <si>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</si>
  <si>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</si>
  <si>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</si>
  <si>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</si>
  <si>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</si>
  <si>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</si>
  <si>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</si>
  <si>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</si>
  <si>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</si>
  <si>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</si>
  <si>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</si>
  <si>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</si>
  <si>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</si>
  <si>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</si>
  <si>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</si>
  <si>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</si>
  <si>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</si>
  <si>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</si>
  <si>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</si>
  <si>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</si>
  <si>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</si>
  <si>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</si>
  <si>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</si>
  <si>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</si>
  <si>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</si>
  <si>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</si>
  <si>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</si>
  <si>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</si>
  <si>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</si>
  <si>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</si>
  <si>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</si>
  <si>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</si>
  <si>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</si>
  <si>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</si>
  <si>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</si>
  <si>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</si>
  <si>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</si>
  <si>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</si>
  <si>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</si>
  <si>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</si>
  <si>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</si>
  <si>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</si>
  <si>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</si>
  <si>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</si>
  <si>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</si>
  <si>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</si>
  <si>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</si>
  <si>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</si>
  <si>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</si>
  <si>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</si>
  <si>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</si>
  <si>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</si>
  <si>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</si>
  <si>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</si>
  <si>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</si>
  <si>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</si>
  <si>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</si>
  <si>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</si>
  <si>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</si>
  <si>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</si>
  <si>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</si>
  <si>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</si>
  <si>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</si>
  <si>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</si>
  <si>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</si>
  <si>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</si>
  <si>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</si>
  <si>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</si>
  <si>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</si>
  <si>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</si>
  <si>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</si>
  <si>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</si>
  <si>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</si>
  <si>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</si>
  <si>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</si>
  <si>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</si>
  <si>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</si>
  <si>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</si>
  <si>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</si>
  <si>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</si>
  <si>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</si>
  <si>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</si>
  <si>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</si>
  <si>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</si>
  <si>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</si>
  <si>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</si>
  <si>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</si>
  <si>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</si>
  <si>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</si>
  <si>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</si>
  <si>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</si>
  <si>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</si>
  <si>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</si>
  <si>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</si>
  <si>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</si>
  <si>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</si>
  <si>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</si>
  <si>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</si>
  <si>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</si>
  <si>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</si>
  <si>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</si>
  <si>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</si>
  <si>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</si>
  <si>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</si>
  <si>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</si>
  <si>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</si>
  <si>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</si>
  <si>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</si>
  <si>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</si>
  <si>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</si>
  <si>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</si>
  <si>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</si>
  <si>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</si>
  <si>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</si>
  <si>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</si>
  <si>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</si>
  <si>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</si>
  <si>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</si>
  <si>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</si>
  <si>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</si>
  <si>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</si>
  <si>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</si>
  <si>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</si>
  <si>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</si>
  <si>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</si>
  <si>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</si>
  <si>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</si>
  <si>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</si>
  <si>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</si>
  <si>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</si>
  <si>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</si>
  <si>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</si>
  <si>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</si>
  <si>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</si>
  <si>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</si>
  <si>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</si>
  <si>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</si>
  <si>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</si>
  <si>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</si>
  <si>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</si>
  <si>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</si>
  <si>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</si>
  <si>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BONDELIC, SRL</t>
  </si>
  <si>
    <t>ADMINISTRACION DE ESTACIONES DE SERVICIOS, SAS</t>
  </si>
  <si>
    <t>EDITORA  EL CARIBE, S.A</t>
  </si>
  <si>
    <t>MEDIATICOS CONSULTORES EN COMUNICACIÓN MCC, SRL</t>
  </si>
  <si>
    <t>OMEGA TECH, S.A.</t>
  </si>
  <si>
    <t>IMPRESORA JENNY F, SRL</t>
  </si>
  <si>
    <t>VIAMAR</t>
  </si>
  <si>
    <t>LA CASA DEL PINTOR, SRL</t>
  </si>
  <si>
    <t>LUIS NOVA FOTOGRAFIA ARTISTICA</t>
  </si>
  <si>
    <t>CASA JARABACOA, SRL</t>
  </si>
  <si>
    <t>LA PRIMAVERA, SRL</t>
  </si>
  <si>
    <t>INVERSIONES PALOMA, SRL</t>
  </si>
  <si>
    <t>PRISMA, SRL</t>
  </si>
  <si>
    <t>MESON DE LA CAVA, EIRL</t>
  </si>
  <si>
    <t>RR SUPERCOPY, SRL</t>
  </si>
  <si>
    <t>DULCERIA RODRIGUEZ</t>
  </si>
  <si>
    <t>Relación de Ordenes de Compras  - Octubre 2015</t>
  </si>
  <si>
    <t>5-15</t>
  </si>
  <si>
    <t>183-15</t>
  </si>
  <si>
    <t>184-15</t>
  </si>
  <si>
    <t>185-15</t>
  </si>
  <si>
    <t>186-15</t>
  </si>
  <si>
    <t>187-15</t>
  </si>
  <si>
    <t>188-15</t>
  </si>
  <si>
    <t>189-15</t>
  </si>
  <si>
    <t>190-15</t>
  </si>
  <si>
    <t>191-15</t>
  </si>
  <si>
    <t>192-15</t>
  </si>
  <si>
    <t>193-15</t>
  </si>
  <si>
    <t>194-15</t>
  </si>
  <si>
    <t xml:space="preserve">Servicio Técnico reparación  de Copiadora Toshiba </t>
  </si>
  <si>
    <t>195-15</t>
  </si>
  <si>
    <t>196-15</t>
  </si>
  <si>
    <t xml:space="preserve">Regulador de Voltaje para Copiadora Toshiba </t>
  </si>
  <si>
    <t>197-15</t>
  </si>
  <si>
    <t>199-15</t>
  </si>
  <si>
    <t>201-15</t>
  </si>
  <si>
    <t>202-15</t>
  </si>
  <si>
    <t>Dulces Típicos para ser Ofrecidos en cena a Invitados Internacionales participantes en Diálogo Regional 03 de Nov.</t>
  </si>
  <si>
    <t>205-15</t>
  </si>
  <si>
    <t>206-15</t>
  </si>
  <si>
    <t>207-15</t>
  </si>
  <si>
    <t>Servicios Fotográficos para fotos institucionales</t>
  </si>
  <si>
    <t>Servicio de Sonido para cena  ofrecida a invitados Internacionales participantes en Diálogo Regional 3 de Noviembre.</t>
  </si>
  <si>
    <t>Arreglos Florales para ser usados en Cena ofrecida a invitados Internacionales participantes en Diálogo Regional, 3 de Noviembre.</t>
  </si>
  <si>
    <t>Publicación de Espacio pagado de Reglamento B/N en cuerpo de periódico, 9 páginas.</t>
  </si>
  <si>
    <t xml:space="preserve"> 2 baterías para la planta eléctrica.</t>
  </si>
  <si>
    <t>Alimentos para actividad de integración mensual, 8 de octubre</t>
  </si>
  <si>
    <t>Servicios Fotográficos en actividad de capacitación.</t>
  </si>
  <si>
    <t>Materiales ferreteros para mantenimiento  bomba de agua.</t>
  </si>
  <si>
    <t>Material Gastable para uso oficinas.</t>
  </si>
  <si>
    <t xml:space="preserve"> Material Gastable para uso oficinas.</t>
  </si>
  <si>
    <t>Servicios Fotográficos  09 y 12 de Octubre</t>
  </si>
  <si>
    <t>Impresión de materiales de oficina.</t>
  </si>
  <si>
    <t>Materiales comestibles y de limpieza.</t>
  </si>
  <si>
    <t>Alimentos  para actividad de integración 15 de octubre</t>
  </si>
  <si>
    <t>Alimentos para 50 invitados al Dialogo Regional Remedios Comerciales 3 de Noviembre</t>
  </si>
  <si>
    <t>Disco Duro externo y Teclado para uso área Administrativa y Financiera.</t>
  </si>
  <si>
    <t xml:space="preserve"> Corona Fúnebre para Funerales de familiar de Colaboradora.</t>
  </si>
  <si>
    <t>Alimentos  para actividad de integración, 29 de octubre</t>
  </si>
  <si>
    <t xml:space="preserve"> Tickets para  Combustible correspondiente al mes de octubre.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</si>
</sst>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521360</xdr:colOff>
      <xdr:row>0</xdr:row>
      <xdr:rowOff>190500</xdr:rowOff>
    </xdr:from>
    <xdr:to>
      <xdr:col>4</xdr:col>
      <xdr:colOff>2402814</xdr:colOff>
      <xdr:row>0</xdr:row>
      <xdr:rowOff>1152525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083460" y="190500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2"/>
      <c r="B3" s="12"/>
      <c r="C3" s="12"/>
      <c r="D3" s="12"/>
      <c r="E3" s="12"/>
      <c r="F3" s="12"/>
    </row>
    <row r="4" spans="1:6" ht="18.75">
      <c r="A4" s="50" t="s">
        <v>7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2" t="s">
        <v>1</v>
      </c>
      <c r="B11" s="52"/>
      <c r="C11" s="52"/>
      <c r="D11" s="52"/>
      <c r="E11" s="52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0"/>
      <c r="B3" s="10"/>
      <c r="C3" s="10"/>
      <c r="D3" s="10"/>
      <c r="E3" s="10"/>
      <c r="F3" s="10"/>
    </row>
    <row r="4" spans="1:6" ht="18.75">
      <c r="A4" s="50" t="s">
        <v>19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2" t="s">
        <v>1</v>
      </c>
      <c r="B16" s="52"/>
      <c r="C16" s="52"/>
      <c r="D16" s="52"/>
      <c r="E16" s="52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2"/>
      <c r="B3" s="12"/>
      <c r="C3" s="12"/>
      <c r="D3" s="12"/>
      <c r="E3" s="12"/>
      <c r="F3" s="12"/>
    </row>
    <row r="4" spans="1:6" ht="18.75">
      <c r="A4" s="50" t="s">
        <v>20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2" t="s">
        <v>1</v>
      </c>
      <c r="B38" s="52"/>
      <c r="C38" s="52"/>
      <c r="D38" s="52"/>
      <c r="E38" s="52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3"/>
      <c r="B3" s="13"/>
      <c r="C3" s="13"/>
      <c r="D3" s="13"/>
      <c r="E3" s="13"/>
      <c r="F3" s="13"/>
    </row>
    <row r="4" spans="1:6" ht="18.75">
      <c r="A4" s="50" t="s">
        <v>114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2" t="s">
        <v>1</v>
      </c>
      <c r="B19" s="52"/>
      <c r="C19" s="52"/>
      <c r="D19" s="52"/>
      <c r="E19" s="52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0" workbookViewId="0">
      <selection activeCell="A28" sqref="A28:E28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5" customWidth="1"/>
    <col min="4" max="4" width="13.42578125" style="1" customWidth="1"/>
    <col min="5" max="5" width="50.42578125" style="48" customWidth="1"/>
    <col min="6" max="6" width="15.7109375" style="39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31"/>
      <c r="B3" s="31"/>
      <c r="C3" s="43"/>
      <c r="D3" s="31"/>
      <c r="E3" s="46"/>
      <c r="F3" s="35"/>
    </row>
    <row r="4" spans="1:6" ht="18.75">
      <c r="A4" s="50" t="s">
        <v>168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41" t="s">
        <v>4</v>
      </c>
      <c r="D5" s="11" t="s">
        <v>2</v>
      </c>
      <c r="E5" s="11" t="s">
        <v>5</v>
      </c>
      <c r="F5" s="36" t="s">
        <v>6</v>
      </c>
    </row>
    <row r="6" spans="1:6" s="3" customFormat="1" ht="34.5" customHeight="1">
      <c r="A6" s="40">
        <v>42283</v>
      </c>
      <c r="B6" s="49" t="s">
        <v>169</v>
      </c>
      <c r="C6" s="42" t="s">
        <v>153</v>
      </c>
      <c r="D6" s="32">
        <v>101525012</v>
      </c>
      <c r="E6" s="34" t="s">
        <v>212</v>
      </c>
      <c r="F6" s="18">
        <v>104000</v>
      </c>
    </row>
    <row r="7" spans="1:6" s="3" customFormat="1" ht="30" customHeight="1">
      <c r="A7" s="40">
        <v>42285</v>
      </c>
      <c r="B7" s="33" t="s">
        <v>170</v>
      </c>
      <c r="C7" s="42" t="s">
        <v>158</v>
      </c>
      <c r="D7" s="32">
        <v>101679204</v>
      </c>
      <c r="E7" s="34" t="s">
        <v>198</v>
      </c>
      <c r="F7" s="18">
        <v>16211.95</v>
      </c>
    </row>
    <row r="8" spans="1:6" s="3" customFormat="1" ht="30" customHeight="1">
      <c r="A8" s="40">
        <v>42285</v>
      </c>
      <c r="B8" s="33" t="s">
        <v>171</v>
      </c>
      <c r="C8" s="42" t="s">
        <v>152</v>
      </c>
      <c r="D8" s="9">
        <v>101622832</v>
      </c>
      <c r="E8" s="34" t="s">
        <v>199</v>
      </c>
      <c r="F8" s="18">
        <v>1450</v>
      </c>
    </row>
    <row r="9" spans="1:6" s="3" customFormat="1" ht="30" customHeight="1">
      <c r="A9" s="40">
        <v>42285</v>
      </c>
      <c r="B9" s="33" t="s">
        <v>172</v>
      </c>
      <c r="C9" s="44" t="s">
        <v>155</v>
      </c>
      <c r="D9" s="9">
        <v>130928843</v>
      </c>
      <c r="E9" s="34" t="s">
        <v>200</v>
      </c>
      <c r="F9" s="18">
        <v>4720</v>
      </c>
    </row>
    <row r="10" spans="1:6" s="3" customFormat="1" ht="30.75" customHeight="1">
      <c r="A10" s="40">
        <v>42286</v>
      </c>
      <c r="B10" s="33" t="s">
        <v>173</v>
      </c>
      <c r="C10" s="42" t="s">
        <v>159</v>
      </c>
      <c r="D10" s="32">
        <v>130551251</v>
      </c>
      <c r="E10" s="34" t="s">
        <v>201</v>
      </c>
      <c r="F10" s="18">
        <v>2500.02</v>
      </c>
    </row>
    <row r="11" spans="1:6" s="3" customFormat="1" ht="30.75" customHeight="1">
      <c r="A11" s="40">
        <v>42289</v>
      </c>
      <c r="B11" s="33" t="s">
        <v>174</v>
      </c>
      <c r="C11" s="42" t="s">
        <v>160</v>
      </c>
      <c r="D11" s="32">
        <v>10120555</v>
      </c>
      <c r="E11" s="34" t="s">
        <v>194</v>
      </c>
      <c r="F11" s="18">
        <v>33187.5</v>
      </c>
    </row>
    <row r="12" spans="1:6" s="3" customFormat="1" ht="30.75" customHeight="1">
      <c r="A12" s="40">
        <v>42290</v>
      </c>
      <c r="B12" s="49" t="s">
        <v>175</v>
      </c>
      <c r="C12" s="42" t="s">
        <v>161</v>
      </c>
      <c r="D12" s="32">
        <v>130792641</v>
      </c>
      <c r="E12" s="34" t="s">
        <v>206</v>
      </c>
      <c r="F12" s="18">
        <v>34134.58</v>
      </c>
    </row>
    <row r="13" spans="1:6" s="3" customFormat="1" ht="30.75" customHeight="1">
      <c r="A13" s="40">
        <v>42292</v>
      </c>
      <c r="B13" s="49" t="s">
        <v>176</v>
      </c>
      <c r="C13" s="42" t="s">
        <v>152</v>
      </c>
      <c r="D13" s="32">
        <v>101622832</v>
      </c>
      <c r="E13" s="34" t="s">
        <v>207</v>
      </c>
      <c r="F13" s="18">
        <v>1325</v>
      </c>
    </row>
    <row r="14" spans="1:6" s="3" customFormat="1" ht="30.75" customHeight="1">
      <c r="A14" s="40">
        <v>42292</v>
      </c>
      <c r="B14" s="49" t="s">
        <v>177</v>
      </c>
      <c r="C14" s="42" t="s">
        <v>162</v>
      </c>
      <c r="D14" s="32">
        <v>102311341</v>
      </c>
      <c r="E14" s="34" t="s">
        <v>210</v>
      </c>
      <c r="F14" s="18">
        <v>7000</v>
      </c>
    </row>
    <row r="15" spans="1:6" s="3" customFormat="1" ht="30.75" customHeight="1">
      <c r="A15" s="40">
        <v>42292</v>
      </c>
      <c r="B15" s="49" t="s">
        <v>178</v>
      </c>
      <c r="C15" s="42" t="s">
        <v>163</v>
      </c>
      <c r="D15" s="32">
        <v>10679204</v>
      </c>
      <c r="E15" s="34" t="s">
        <v>202</v>
      </c>
      <c r="F15" s="18">
        <v>16358.1</v>
      </c>
    </row>
    <row r="16" spans="1:6" s="3" customFormat="1" ht="30.75" customHeight="1">
      <c r="A16" s="40">
        <v>42292</v>
      </c>
      <c r="B16" s="49" t="s">
        <v>179</v>
      </c>
      <c r="C16" s="42" t="s">
        <v>164</v>
      </c>
      <c r="D16" s="32">
        <v>130868271</v>
      </c>
      <c r="E16" s="34" t="s">
        <v>203</v>
      </c>
      <c r="F16" s="18">
        <v>18994.59</v>
      </c>
    </row>
    <row r="17" spans="1:6" s="3" customFormat="1" ht="30.75" customHeight="1">
      <c r="A17" s="40">
        <v>42293</v>
      </c>
      <c r="B17" s="49" t="s">
        <v>180</v>
      </c>
      <c r="C17" s="42" t="s">
        <v>165</v>
      </c>
      <c r="D17" s="32">
        <v>101021985</v>
      </c>
      <c r="E17" s="34" t="s">
        <v>208</v>
      </c>
      <c r="F17" s="18">
        <v>100160</v>
      </c>
    </row>
    <row r="18" spans="1:6" s="3" customFormat="1" ht="30.75" customHeight="1">
      <c r="A18" s="40">
        <v>42296</v>
      </c>
      <c r="B18" s="33" t="s">
        <v>181</v>
      </c>
      <c r="C18" s="44" t="s">
        <v>156</v>
      </c>
      <c r="D18" s="32">
        <v>122021523</v>
      </c>
      <c r="E18" s="34" t="s">
        <v>209</v>
      </c>
      <c r="F18" s="18">
        <v>6610.01</v>
      </c>
    </row>
    <row r="19" spans="1:6" s="3" customFormat="1" ht="38.25" customHeight="1">
      <c r="A19" s="40">
        <v>42296</v>
      </c>
      <c r="B19" s="33" t="s">
        <v>183</v>
      </c>
      <c r="C19" s="42" t="s">
        <v>166</v>
      </c>
      <c r="D19" s="32">
        <v>130345988</v>
      </c>
      <c r="E19" s="34" t="s">
        <v>182</v>
      </c>
      <c r="F19" s="18">
        <v>10360</v>
      </c>
    </row>
    <row r="20" spans="1:6" s="3" customFormat="1" ht="38.25" customHeight="1">
      <c r="A20" s="40">
        <v>42297</v>
      </c>
      <c r="B20" s="33" t="s">
        <v>184</v>
      </c>
      <c r="C20" s="44" t="s">
        <v>156</v>
      </c>
      <c r="D20" s="32">
        <v>122021523</v>
      </c>
      <c r="E20" s="34" t="s">
        <v>185</v>
      </c>
      <c r="F20" s="18">
        <v>1252</v>
      </c>
    </row>
    <row r="21" spans="1:6" s="3" customFormat="1" ht="38.25" customHeight="1">
      <c r="A21" s="40">
        <v>42298</v>
      </c>
      <c r="B21" s="33" t="s">
        <v>186</v>
      </c>
      <c r="C21" s="44" t="s">
        <v>155</v>
      </c>
      <c r="D21" s="9">
        <v>130928843</v>
      </c>
      <c r="E21" s="34" t="s">
        <v>204</v>
      </c>
      <c r="F21" s="18">
        <v>14160</v>
      </c>
    </row>
    <row r="22" spans="1:6" s="3" customFormat="1" ht="38.25" customHeight="1">
      <c r="A22" s="40">
        <v>42300</v>
      </c>
      <c r="B22" s="33" t="s">
        <v>187</v>
      </c>
      <c r="C22" s="42" t="s">
        <v>154</v>
      </c>
      <c r="D22" s="32">
        <v>101003561</v>
      </c>
      <c r="E22" s="34" t="s">
        <v>197</v>
      </c>
      <c r="F22" s="18">
        <v>467280</v>
      </c>
    </row>
    <row r="23" spans="1:6" s="3" customFormat="1" ht="50.25" customHeight="1">
      <c r="A23" s="40">
        <v>42305</v>
      </c>
      <c r="B23" s="33" t="s">
        <v>188</v>
      </c>
      <c r="C23" s="42" t="s">
        <v>167</v>
      </c>
      <c r="D23" s="32">
        <v>130778175</v>
      </c>
      <c r="E23" s="34" t="s">
        <v>190</v>
      </c>
      <c r="F23" s="18">
        <v>2421.36</v>
      </c>
    </row>
    <row r="24" spans="1:6" s="3" customFormat="1" ht="50.25" customHeight="1">
      <c r="A24" s="40">
        <v>42305</v>
      </c>
      <c r="B24" s="24" t="s">
        <v>189</v>
      </c>
      <c r="C24" s="42" t="s">
        <v>165</v>
      </c>
      <c r="D24" s="32">
        <v>101021985</v>
      </c>
      <c r="E24" s="34" t="s">
        <v>195</v>
      </c>
      <c r="F24" s="18">
        <v>9440</v>
      </c>
    </row>
    <row r="25" spans="1:6" s="3" customFormat="1" ht="54.75" customHeight="1">
      <c r="A25" s="40">
        <v>42306</v>
      </c>
      <c r="B25" s="24" t="s">
        <v>191</v>
      </c>
      <c r="C25" s="42" t="s">
        <v>162</v>
      </c>
      <c r="D25" s="32">
        <v>102311341</v>
      </c>
      <c r="E25" s="34" t="s">
        <v>196</v>
      </c>
      <c r="F25" s="18">
        <v>13000</v>
      </c>
    </row>
    <row r="26" spans="1:6" ht="35.25" customHeight="1">
      <c r="A26" s="40">
        <v>42306</v>
      </c>
      <c r="B26" s="5" t="s">
        <v>192</v>
      </c>
      <c r="C26" s="42" t="s">
        <v>152</v>
      </c>
      <c r="D26" s="32">
        <v>101622832</v>
      </c>
      <c r="E26" s="34" t="s">
        <v>211</v>
      </c>
      <c r="F26" s="30">
        <v>1325</v>
      </c>
    </row>
    <row r="27" spans="1:6" ht="31.5" customHeight="1">
      <c r="A27" s="40">
        <v>42307</v>
      </c>
      <c r="B27" s="5" t="s">
        <v>193</v>
      </c>
      <c r="C27" s="44" t="s">
        <v>157</v>
      </c>
      <c r="D27" s="32">
        <v>131214381</v>
      </c>
      <c r="E27" s="47" t="s">
        <v>205</v>
      </c>
      <c r="F27" s="30">
        <v>33748</v>
      </c>
    </row>
    <row r="28" spans="1:6" ht="36.75" customHeight="1">
      <c r="A28" s="52" t="s">
        <v>1</v>
      </c>
      <c r="B28" s="52"/>
      <c r="C28" s="52"/>
      <c r="D28" s="52"/>
      <c r="E28" s="52"/>
      <c r="F28" s="37">
        <f>SUM(F6:F27)</f>
        <v>899638.11</v>
      </c>
    </row>
    <row r="31" spans="1:6">
      <c r="F31" s="38"/>
    </row>
    <row r="32" spans="1:6">
      <c r="F32" s="38"/>
    </row>
  </sheetData>
  <mergeCells count="4">
    <mergeCell ref="A1:F1"/>
    <mergeCell ref="A2:F2"/>
    <mergeCell ref="A4:F4"/>
    <mergeCell ref="A28:E2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OCTUBRE 2015</vt:lpstr>
      <vt:lpstr>'ABRIL 2015'!Área_de_impresión</vt:lpstr>
      <vt:lpstr>'ENE 2015)'!Área_de_impresión</vt:lpstr>
      <vt:lpstr>'FEB 2015'!Área_de_impresión</vt:lpstr>
      <vt:lpstr>'MAR 2015'!Área_de_impresión</vt:lpstr>
      <vt:lpstr>'OCTUBRE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2015-11-19T20:07:45Z</cp:lastPrinted>
  <dcterms:created xsi:type="dcterms:W3CDTF">2012-03-19T16:34:38Z</dcterms:created>
  <dcterms:modified xsi:type="dcterms:W3CDTF">2016-04-18T17:56:39Z</dcterms:modified>
</cp:coreProperties>
</file>