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yo 2016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'Mayo 2016'!$A$1:$F$47</definedName>
  </definedNames>
  <calcPr calcId="125725"/>
</workbook>
</file>

<file path=xl/calcChain.xml><?xml version="1.0" encoding="utf-8"?>
<calcChain xmlns="http://schemas.openxmlformats.org/spreadsheetml/2006/main">
  <c r="F47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<sst xmlns="http://schemas.openxmlformats.org/spreadsheetml/2006/main" count="341" uniqueCount="266">
  <si>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</si>
  <si>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</si>
  <si>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</si>
  <si>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</si>
  <si>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</si>
  <si>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</si>
  <si>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</si>
  <si>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</si>
  <si>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</si>
  <si>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</si>
  <si>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</si>
  <si>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</si>
  <si>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</si>
  <si>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</si>
  <si>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</si>
  <si>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</si>
  <si>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</si>
  <si>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</si>
  <si>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</si>
  <si>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</si>
  <si>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</si>
  <si>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</si>
  <si>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</si>
  <si>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</si>
  <si>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</si>
  <si>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</si>
  <si>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</si>
  <si>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</si>
  <si>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</si>
  <si>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</si>
  <si>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</si>
  <si>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</si>
  <si>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</si>
  <si>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</si>
  <si>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</si>
  <si>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</si>
  <si>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</si>
  <si>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</si>
  <si>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</si>
  <si>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</si>
  <si>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</si>
  <si>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</si>
  <si>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</si>
  <si>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</si>
  <si>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</si>
  <si>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</si>
  <si>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</si>
  <si>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</si>
  <si>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</si>
  <si>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</si>
  <si>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</si>
  <si>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</si>
  <si>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</si>
  <si>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</si>
  <si>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</si>
  <si>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</si>
  <si>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</si>
  <si>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</si>
  <si>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</si>
  <si>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</si>
  <si>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</si>
  <si>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</si>
  <si>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</si>
  <si>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</si>
  <si>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</si>
  <si>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</si>
  <si>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</si>
  <si>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</si>
  <si>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</si>
  <si>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</si>
  <si>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</si>
  <si>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</si>
  <si>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</si>
  <si>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</si>
  <si>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</si>
  <si>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</si>
  <si>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</si>
  <si>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</si>
  <si>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</si>
  <si>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</si>
  <si>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</si>
  <si>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</si>
  <si>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</si>
  <si>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</si>
  <si>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</si>
  <si>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</si>
  <si>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</si>
  <si>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</si>
  <si>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</si>
  <si>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</si>
  <si>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</si>
  <si>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</si>
  <si>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</si>
  <si>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</si>
  <si>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</si>
  <si>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</si>
  <si>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</si>
  <si>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</si>
  <si>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</si>
  <si>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</si>
  <si>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</si>
  <si>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</si>
  <si>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</si>
  <si>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</si>
  <si>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</si>
  <si>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</si>
  <si>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</si>
  <si>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</si>
  <si>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</si>
  <si>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</si>
  <si>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</si>
  <si>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</si>
  <si>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</si>
  <si>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</si>
  <si>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</si>
  <si>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</si>
  <si>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</si>
  <si>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</si>
  <si>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</si>
  <si>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</si>
  <si>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</si>
  <si>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</si>
  <si>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</si>
  <si>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</si>
  <si>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</si>
  <si>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</si>
  <si>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</si>
  <si>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</si>
  <si>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</si>
  <si>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</si>
  <si>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</si>
  <si>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</si>
  <si>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</si>
  <si>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</si>
  <si>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</si>
  <si>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</si>
  <si>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</si>
  <si>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</si>
  <si>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</si>
  <si>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</si>
  <si>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</si>
  <si>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</si>
  <si>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</si>
  <si>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</si>
  <si>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</si>
  <si>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</si>
  <si>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</si>
  <si>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</si>
  <si>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</si>
  <si>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</si>
  <si>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</si>
  <si>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</si>
  <si>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 Fomento de la Vivienda”</t>
  </si>
  <si>
    <t>SCHEREZADE, SRL</t>
  </si>
  <si>
    <t>ANGIE PORCELLA CATERING, SRL</t>
  </si>
  <si>
    <t>BONDELIC, SRL</t>
  </si>
  <si>
    <t>ASOCIACION DE INDUSTRIAS DE LA REPUBLICA DOMINICANA, INC</t>
  </si>
  <si>
    <t>CASA JARABACOA, SRL</t>
  </si>
  <si>
    <t>350-16</t>
  </si>
  <si>
    <t>351-16</t>
  </si>
  <si>
    <t>352-16</t>
  </si>
  <si>
    <t>PRODUCTIVE BUSINESS SOLUTIONS DOMINICANA, SAS</t>
  </si>
  <si>
    <t>VIAMAR, S.A.</t>
  </si>
  <si>
    <t>353-16</t>
  </si>
  <si>
    <t>354-16</t>
  </si>
  <si>
    <t>V ENERGY, S.A.</t>
  </si>
  <si>
    <t>355-16</t>
  </si>
  <si>
    <t>356-16</t>
  </si>
  <si>
    <t>DHL DOMINICANA, S.A.</t>
  </si>
  <si>
    <t>357-16</t>
  </si>
  <si>
    <t>358-16</t>
  </si>
  <si>
    <t>VARGAS SERVICIO DE CATERING, SRL</t>
  </si>
  <si>
    <t>359-16</t>
  </si>
  <si>
    <t>360-16</t>
  </si>
  <si>
    <t>CENTRO ESPECIALIZADO DE COMPUTACIÓN, SRL</t>
  </si>
  <si>
    <t>COMPAÑÍA DOMINICANA DE HIPERMERCADOS (CDH), S.A.</t>
  </si>
  <si>
    <t>361-16</t>
  </si>
  <si>
    <t>362-16</t>
  </si>
  <si>
    <t>RBK MULTISERVICIOS</t>
  </si>
  <si>
    <t>364-16</t>
  </si>
  <si>
    <t>365-16</t>
  </si>
  <si>
    <t>IMPRESORA JENNY F, SRL</t>
  </si>
  <si>
    <t>WILFRIDO SUERO DIAZ</t>
  </si>
  <si>
    <t>366-16</t>
  </si>
  <si>
    <t>367-16</t>
  </si>
  <si>
    <t>ATHILL MARTINEZ, S.A.</t>
  </si>
  <si>
    <t>MERCADO MEDIA NETWORK, SRL</t>
  </si>
  <si>
    <t>368-16</t>
  </si>
  <si>
    <t>369-18</t>
  </si>
  <si>
    <t>370-16</t>
  </si>
  <si>
    <t>371-16</t>
  </si>
  <si>
    <t>INVERSIONES PALOMA, SRL</t>
  </si>
  <si>
    <t>ASOCIACION DOMINICANA DE EXPORTADORES, INC</t>
  </si>
  <si>
    <t>372-16</t>
  </si>
  <si>
    <t>373-16</t>
  </si>
  <si>
    <t>374-16</t>
  </si>
  <si>
    <t>375-16</t>
  </si>
  <si>
    <t>ASOCIACION DE INDUSTRIAS DE SANTO DOMINGO, INC</t>
  </si>
  <si>
    <t>376-16</t>
  </si>
  <si>
    <t>377-16</t>
  </si>
  <si>
    <t>378-16</t>
  </si>
  <si>
    <t>379-16</t>
  </si>
  <si>
    <t>GL PROMOCIONES , SRL</t>
  </si>
  <si>
    <t>380-16</t>
  </si>
  <si>
    <t>25//11/2016</t>
  </si>
  <si>
    <t>381-16</t>
  </si>
  <si>
    <t>28//11/2016</t>
  </si>
  <si>
    <t>JAIME MIGUEL ARISTY ESCUDER</t>
  </si>
  <si>
    <t>382-16</t>
  </si>
  <si>
    <t>383-16</t>
  </si>
  <si>
    <t>384-16</t>
  </si>
  <si>
    <t>385-16</t>
  </si>
  <si>
    <t>INVERSIONES DAMATI, SRL</t>
  </si>
  <si>
    <t>OFFITEK, SRL</t>
  </si>
  <si>
    <t>386-16</t>
  </si>
  <si>
    <t>29//11/2016</t>
  </si>
  <si>
    <t>387-16</t>
  </si>
  <si>
    <t>388-16</t>
  </si>
  <si>
    <t>389-16</t>
  </si>
  <si>
    <t>SUPPLY DEPOT DD, SRL</t>
  </si>
  <si>
    <t>EDITORA EL CARIBE, S.A</t>
  </si>
  <si>
    <t>390-16</t>
  </si>
  <si>
    <t>391-16</t>
  </si>
  <si>
    <t>30//11/2016</t>
  </si>
  <si>
    <t>Relación de Ordenes de Compras - Noviembre 2016</t>
  </si>
  <si>
    <t>Alquiler de fotocopiadora Multifuncional mes de agosto.</t>
  </si>
  <si>
    <t>Alquiler de fotocopiadora Multifuncional mes de septiembre.</t>
  </si>
  <si>
    <t>Tickets de combustible correspondientes al mes de noviembre.</t>
  </si>
  <si>
    <t>Alimentos  para el encendido del arbolito, jueves 10 de noviembre.</t>
  </si>
  <si>
    <t>Bonos para ser entregados a los colaboradores por motivos de la navidad.</t>
  </si>
  <si>
    <t>Suministro de tintas y cartuchos para usos de las impresoras de la CDC.</t>
  </si>
  <si>
    <t>Suministro de oficina para uso de los diferentes departamentos de la CDC.</t>
  </si>
  <si>
    <t>Alquiler de fotocopiadora Multifuncional mes de octubre.</t>
  </si>
  <si>
    <t>Cables USB para flotas de la institución.</t>
  </si>
  <si>
    <t>Alimento corporativo por jornada extendida para comisionado.</t>
  </si>
  <si>
    <t>Participación  de colaboradores en el "Almuerzo Anual Aniversario  AIRDA" 17 de noviembre.</t>
  </si>
  <si>
    <t>Mantenimiento rutinario a vehículo Kia Sportage 2015, al servicio de la institución.</t>
  </si>
  <si>
    <t>Alimentos para reunión Plenaria Extraordinaria, miércoles 9 de noviembre.</t>
  </si>
  <si>
    <t>Servicios internacional de documentos a Turquía.</t>
  </si>
  <si>
    <t>Alimentos para "Taller sobre Comunicación Efectiva", los días 9 y 11 de noviembre.</t>
  </si>
  <si>
    <t>Alquiler de mantelería y decoración navideña para el encendido del arbolito, jueves 10 de noviembre.</t>
  </si>
  <si>
    <t>Alimentos para reunión Plenaria Ordinaria, martes 15  de noviembre.</t>
  </si>
  <si>
    <t>Servicios de fumigación plagas comunes en la edificación de la CDC.</t>
  </si>
  <si>
    <t>Confección de tarjetas de presentación y libro record para asistencia.</t>
  </si>
  <si>
    <t>Servicios de Notarización de varios contratos y participación en procesos de compras.</t>
  </si>
  <si>
    <t>Cristalería y cubertería para uso del área de la cocina.</t>
  </si>
  <si>
    <t>Renovación de suscripción revista Mercado desde diciembre 2016 a diciembre 2017.</t>
  </si>
  <si>
    <t>Alimentos para reunión Plenaria Ordinaria, martes 22  de noviembre.</t>
  </si>
  <si>
    <t>Alimentos para actividad de integración de personal mes de noviembre, viernes 25 de noviembre.</t>
  </si>
  <si>
    <t>Pizarra magnética para ser colocada oficina de comisionado 3er nivel.</t>
  </si>
  <si>
    <t>Participación  de colaboradores en la "Cena del Exportador Dominicano" martes 22 de noviembre.</t>
  </si>
  <si>
    <t>Alimentos para jornada extendida reunión Plenaria Ordinaria, martes 22  de noviembre.</t>
  </si>
  <si>
    <t>Servicios internacional de documentos a Turquía y Bélgica.</t>
  </si>
  <si>
    <t>Participación  de colaboradores a "Tertulia con el Ministro de Industria y Comercio (MIC)" martes 22 de noviembre.</t>
  </si>
  <si>
    <t>Alimentos para reunión Plenaria Extraordinaria, viernes 25 de noviembre.</t>
  </si>
  <si>
    <t>Alimentos para reunión Plenaria Extraordinaria, lunes 28 de noviembre.</t>
  </si>
  <si>
    <t>Alimentos para reunión Plenaria Ordinaria, martes 29  de noviembre.</t>
  </si>
  <si>
    <t>Confección de paraguas en color azul doble capa con el logo de la CDC.</t>
  </si>
  <si>
    <t>Confección de medallas con el logo de la CDC y nombre grabados.</t>
  </si>
  <si>
    <t>Servicios profesionales prestados para análisis caso Dumping, República Popular de China.</t>
  </si>
  <si>
    <t>Servicios profesionales prestados para entrenamiento al Departamento de Investigación (DEI) sobre modelo Econométrico.</t>
  </si>
  <si>
    <t>Lona para protección del letrero "Cáncer de Mama".</t>
  </si>
  <si>
    <t>Servicio de plomería para Mantenimiento y reparación de la cocina y baños de la CDC.</t>
  </si>
  <si>
    <t>Alimentos para jornada extendida reunión Plenaria Ordinaria, martes 28  de noviembre.</t>
  </si>
  <si>
    <t>Alimentos adicionales para reunión Plenaria Ordinaria, martes 29  de noviembre.</t>
  </si>
  <si>
    <t>Publicación  Aviso de Resolución en espacio pagado 4 página en B/N, 30 de noviembre.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</si>
</sst>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\-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4" fontId="6" fillId="2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2"/>
      <c r="B3" s="12"/>
      <c r="C3" s="12"/>
      <c r="D3" s="12"/>
      <c r="E3" s="12"/>
      <c r="F3" s="12"/>
    </row>
    <row r="4" spans="1:6" ht="18.75">
      <c r="A4" s="52" t="s">
        <v>7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4" t="s">
        <v>1</v>
      </c>
      <c r="B11" s="54"/>
      <c r="C11" s="54"/>
      <c r="D11" s="54"/>
      <c r="E11" s="54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0"/>
      <c r="B3" s="10"/>
      <c r="C3" s="10"/>
      <c r="D3" s="10"/>
      <c r="E3" s="10"/>
      <c r="F3" s="10"/>
    </row>
    <row r="4" spans="1:6" ht="18.75">
      <c r="A4" s="52" t="s">
        <v>19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4" t="s">
        <v>1</v>
      </c>
      <c r="B16" s="54"/>
      <c r="C16" s="54"/>
      <c r="D16" s="54"/>
      <c r="E16" s="54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2"/>
      <c r="B3" s="12"/>
      <c r="C3" s="12"/>
      <c r="D3" s="12"/>
      <c r="E3" s="12"/>
      <c r="F3" s="12"/>
    </row>
    <row r="4" spans="1:6" ht="18.75">
      <c r="A4" s="52" t="s">
        <v>20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4" t="s">
        <v>1</v>
      </c>
      <c r="B38" s="54"/>
      <c r="C38" s="54"/>
      <c r="D38" s="54"/>
      <c r="E38" s="54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3"/>
      <c r="B3" s="13"/>
      <c r="C3" s="13"/>
      <c r="D3" s="13"/>
      <c r="E3" s="13"/>
      <c r="F3" s="13"/>
    </row>
    <row r="4" spans="1:6" ht="18.75">
      <c r="A4" s="52" t="s">
        <v>114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4" t="s">
        <v>1</v>
      </c>
      <c r="B19" s="54"/>
      <c r="C19" s="54"/>
      <c r="D19" s="54"/>
      <c r="E19" s="54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sqref="A1:F1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2" customWidth="1"/>
    <col min="4" max="4" width="13.42578125" style="1" customWidth="1"/>
    <col min="5" max="5" width="50.42578125" style="33" customWidth="1"/>
    <col min="6" max="6" width="20" style="3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5.75">
      <c r="A2" s="55" t="s">
        <v>152</v>
      </c>
      <c r="B2" s="55"/>
      <c r="C2" s="55"/>
      <c r="D2" s="55"/>
      <c r="E2" s="55"/>
      <c r="F2" s="55"/>
    </row>
    <row r="3" spans="1:6" ht="15.75">
      <c r="A3" s="35"/>
      <c r="B3" s="35"/>
      <c r="C3" s="36"/>
      <c r="D3" s="35"/>
      <c r="E3" s="37"/>
      <c r="F3" s="38"/>
    </row>
    <row r="4" spans="1:6" ht="15.75">
      <c r="A4" s="55" t="s">
        <v>224</v>
      </c>
      <c r="B4" s="55"/>
      <c r="C4" s="55"/>
      <c r="D4" s="55"/>
      <c r="E4" s="55"/>
      <c r="F4" s="55"/>
    </row>
    <row r="5" spans="1:6" s="3" customFormat="1" ht="36.75" customHeight="1">
      <c r="A5" s="39" t="s">
        <v>3</v>
      </c>
      <c r="B5" s="39" t="s">
        <v>0</v>
      </c>
      <c r="C5" s="40" t="s">
        <v>4</v>
      </c>
      <c r="D5" s="39" t="s">
        <v>2</v>
      </c>
      <c r="E5" s="39" t="s">
        <v>5</v>
      </c>
      <c r="F5" s="41" t="s">
        <v>6</v>
      </c>
    </row>
    <row r="6" spans="1:6" s="3" customFormat="1" ht="51" customHeight="1">
      <c r="A6" s="42">
        <v>42676</v>
      </c>
      <c r="B6" s="43" t="s">
        <v>158</v>
      </c>
      <c r="C6" s="44" t="s">
        <v>156</v>
      </c>
      <c r="D6" s="45">
        <v>401000121</v>
      </c>
      <c r="E6" s="46" t="s">
        <v>235</v>
      </c>
      <c r="F6" s="47">
        <v>24000</v>
      </c>
    </row>
    <row r="7" spans="1:6" s="3" customFormat="1" ht="42" customHeight="1">
      <c r="A7" s="42">
        <v>42678</v>
      </c>
      <c r="B7" s="43" t="s">
        <v>159</v>
      </c>
      <c r="C7" s="44" t="s">
        <v>161</v>
      </c>
      <c r="D7" s="45">
        <v>101025506</v>
      </c>
      <c r="E7" s="51" t="s">
        <v>225</v>
      </c>
      <c r="F7" s="47">
        <v>6506.52</v>
      </c>
    </row>
    <row r="8" spans="1:6" s="3" customFormat="1" ht="47.25" customHeight="1">
      <c r="A8" s="42">
        <v>42678</v>
      </c>
      <c r="B8" s="43" t="s">
        <v>160</v>
      </c>
      <c r="C8" s="44" t="s">
        <v>161</v>
      </c>
      <c r="D8" s="45">
        <v>101025506</v>
      </c>
      <c r="E8" s="51" t="s">
        <v>226</v>
      </c>
      <c r="F8" s="47">
        <v>9159.92</v>
      </c>
    </row>
    <row r="9" spans="1:6" s="3" customFormat="1" ht="48.75" customHeight="1">
      <c r="A9" s="42">
        <v>42678</v>
      </c>
      <c r="B9" s="43" t="s">
        <v>163</v>
      </c>
      <c r="C9" s="44" t="s">
        <v>162</v>
      </c>
      <c r="D9" s="48">
        <v>101011149</v>
      </c>
      <c r="E9" s="49" t="s">
        <v>236</v>
      </c>
      <c r="F9" s="47">
        <v>5885.38</v>
      </c>
    </row>
    <row r="10" spans="1:6" s="3" customFormat="1" ht="53.25" customHeight="1">
      <c r="A10" s="42">
        <v>42682</v>
      </c>
      <c r="B10" s="43" t="s">
        <v>164</v>
      </c>
      <c r="C10" s="50" t="s">
        <v>154</v>
      </c>
      <c r="D10" s="45">
        <v>101897163</v>
      </c>
      <c r="E10" s="46" t="s">
        <v>237</v>
      </c>
      <c r="F10" s="47">
        <v>3164.76</v>
      </c>
    </row>
    <row r="11" spans="1:6" s="3" customFormat="1" ht="31.5" customHeight="1">
      <c r="A11" s="42">
        <v>42683</v>
      </c>
      <c r="B11" s="43" t="s">
        <v>166</v>
      </c>
      <c r="C11" s="50" t="s">
        <v>165</v>
      </c>
      <c r="D11" s="45">
        <v>101068744</v>
      </c>
      <c r="E11" s="46" t="s">
        <v>227</v>
      </c>
      <c r="F11" s="47">
        <v>104000</v>
      </c>
    </row>
    <row r="12" spans="1:6" s="3" customFormat="1" ht="34.5" customHeight="1">
      <c r="A12" s="42">
        <v>42683</v>
      </c>
      <c r="B12" s="43" t="s">
        <v>167</v>
      </c>
      <c r="C12" s="50" t="s">
        <v>168</v>
      </c>
      <c r="D12" s="45">
        <v>101505923</v>
      </c>
      <c r="E12" s="46" t="s">
        <v>238</v>
      </c>
      <c r="F12" s="47">
        <v>14592.38</v>
      </c>
    </row>
    <row r="13" spans="1:6" s="3" customFormat="1" ht="33.75" customHeight="1">
      <c r="A13" s="42">
        <v>42683</v>
      </c>
      <c r="B13" s="43" t="s">
        <v>169</v>
      </c>
      <c r="C13" s="50" t="s">
        <v>154</v>
      </c>
      <c r="D13" s="45">
        <v>101897163</v>
      </c>
      <c r="E13" s="46" t="s">
        <v>239</v>
      </c>
      <c r="F13" s="47">
        <v>8407.5</v>
      </c>
    </row>
    <row r="14" spans="1:6" s="3" customFormat="1" ht="33.75" customHeight="1">
      <c r="A14" s="42">
        <v>42683</v>
      </c>
      <c r="B14" s="43" t="s">
        <v>170</v>
      </c>
      <c r="C14" s="50" t="s">
        <v>171</v>
      </c>
      <c r="D14" s="45">
        <v>101592941</v>
      </c>
      <c r="E14" s="46" t="s">
        <v>240</v>
      </c>
      <c r="F14" s="47">
        <v>3150.6</v>
      </c>
    </row>
    <row r="15" spans="1:6" s="3" customFormat="1" ht="49.5" customHeight="1">
      <c r="A15" s="42">
        <v>42683</v>
      </c>
      <c r="B15" s="43" t="s">
        <v>172</v>
      </c>
      <c r="C15" s="50" t="s">
        <v>154</v>
      </c>
      <c r="D15" s="45">
        <v>101897163</v>
      </c>
      <c r="E15" s="46" t="s">
        <v>228</v>
      </c>
      <c r="F15" s="47">
        <v>7186.2</v>
      </c>
    </row>
    <row r="16" spans="1:6" s="3" customFormat="1" ht="37.5" customHeight="1">
      <c r="A16" s="42">
        <v>42685</v>
      </c>
      <c r="B16" s="43" t="s">
        <v>173</v>
      </c>
      <c r="C16" s="44" t="s">
        <v>174</v>
      </c>
      <c r="D16" s="45">
        <v>102316163</v>
      </c>
      <c r="E16" s="49" t="s">
        <v>233</v>
      </c>
      <c r="F16" s="47">
        <v>2444.25</v>
      </c>
    </row>
    <row r="17" spans="1:6" s="3" customFormat="1" ht="37.5" customHeight="1">
      <c r="A17" s="42">
        <v>42686</v>
      </c>
      <c r="B17" s="43" t="s">
        <v>176</v>
      </c>
      <c r="C17" s="44" t="s">
        <v>154</v>
      </c>
      <c r="D17" s="45">
        <v>101897163</v>
      </c>
      <c r="E17" s="46" t="s">
        <v>241</v>
      </c>
      <c r="F17" s="47">
        <v>2900.44</v>
      </c>
    </row>
    <row r="18" spans="1:6" s="3" customFormat="1" ht="36" customHeight="1">
      <c r="A18" s="42">
        <v>42690</v>
      </c>
      <c r="B18" s="43" t="s">
        <v>177</v>
      </c>
      <c r="C18" s="44" t="s">
        <v>175</v>
      </c>
      <c r="D18" s="45">
        <v>101802456</v>
      </c>
      <c r="E18" s="46" t="s">
        <v>229</v>
      </c>
      <c r="F18" s="47">
        <v>307000</v>
      </c>
    </row>
    <row r="19" spans="1:6" s="3" customFormat="1" ht="49.5" customHeight="1">
      <c r="A19" s="42">
        <v>42692</v>
      </c>
      <c r="B19" s="43" t="s">
        <v>179</v>
      </c>
      <c r="C19" s="44" t="s">
        <v>178</v>
      </c>
      <c r="D19" s="48">
        <v>130740089</v>
      </c>
      <c r="E19" s="49" t="s">
        <v>242</v>
      </c>
      <c r="F19" s="47">
        <v>3988.4</v>
      </c>
    </row>
    <row r="20" spans="1:6" s="3" customFormat="1" ht="65.25" customHeight="1">
      <c r="A20" s="42">
        <v>42692</v>
      </c>
      <c r="B20" s="43" t="s">
        <v>180</v>
      </c>
      <c r="C20" s="44" t="s">
        <v>181</v>
      </c>
      <c r="D20" s="45">
        <v>130866236</v>
      </c>
      <c r="E20" s="46" t="s">
        <v>243</v>
      </c>
      <c r="F20" s="47">
        <v>2832</v>
      </c>
    </row>
    <row r="21" spans="1:6" s="3" customFormat="1" ht="43.5" customHeight="1">
      <c r="A21" s="42">
        <v>42692</v>
      </c>
      <c r="B21" s="43" t="s">
        <v>183</v>
      </c>
      <c r="C21" s="44" t="s">
        <v>182</v>
      </c>
      <c r="D21" s="45">
        <v>105647226</v>
      </c>
      <c r="E21" s="46" t="s">
        <v>244</v>
      </c>
      <c r="F21" s="47">
        <v>25960</v>
      </c>
    </row>
    <row r="22" spans="1:6" s="3" customFormat="1" ht="45" customHeight="1">
      <c r="A22" s="42">
        <v>42692</v>
      </c>
      <c r="B22" s="43" t="s">
        <v>184</v>
      </c>
      <c r="C22" s="44" t="s">
        <v>185</v>
      </c>
      <c r="D22" s="45">
        <v>101145978</v>
      </c>
      <c r="E22" s="46" t="s">
        <v>245</v>
      </c>
      <c r="F22" s="47">
        <v>16260.4</v>
      </c>
    </row>
    <row r="23" spans="1:6" s="3" customFormat="1" ht="45" customHeight="1">
      <c r="A23" s="42">
        <v>42695</v>
      </c>
      <c r="B23" s="43" t="s">
        <v>187</v>
      </c>
      <c r="C23" s="44" t="s">
        <v>186</v>
      </c>
      <c r="D23" s="48">
        <v>101619521</v>
      </c>
      <c r="E23" s="49" t="s">
        <v>246</v>
      </c>
      <c r="F23" s="47">
        <v>6900</v>
      </c>
    </row>
    <row r="24" spans="1:6" s="3" customFormat="1" ht="45" customHeight="1">
      <c r="A24" s="42">
        <v>42695</v>
      </c>
      <c r="B24" s="43" t="s">
        <v>188</v>
      </c>
      <c r="C24" s="44" t="s">
        <v>154</v>
      </c>
      <c r="D24" s="45">
        <v>101897163</v>
      </c>
      <c r="E24" s="46" t="s">
        <v>247</v>
      </c>
      <c r="F24" s="47">
        <v>3164.76</v>
      </c>
    </row>
    <row r="25" spans="1:6" s="3" customFormat="1" ht="83.25" customHeight="1">
      <c r="A25" s="42">
        <v>42695</v>
      </c>
      <c r="B25" s="43" t="s">
        <v>189</v>
      </c>
      <c r="C25" s="44" t="s">
        <v>155</v>
      </c>
      <c r="D25" s="45">
        <v>101622832</v>
      </c>
      <c r="E25" s="49" t="s">
        <v>248</v>
      </c>
      <c r="F25" s="47">
        <v>2175</v>
      </c>
    </row>
    <row r="26" spans="1:6" s="3" customFormat="1" ht="63" customHeight="1">
      <c r="A26" s="42">
        <v>42695</v>
      </c>
      <c r="B26" s="43" t="s">
        <v>190</v>
      </c>
      <c r="C26" s="44" t="s">
        <v>191</v>
      </c>
      <c r="D26" s="45">
        <v>101679204</v>
      </c>
      <c r="E26" s="49" t="s">
        <v>249</v>
      </c>
      <c r="F26" s="47">
        <v>2548.1999999999998</v>
      </c>
    </row>
    <row r="27" spans="1:6" s="3" customFormat="1" ht="72.75" customHeight="1">
      <c r="A27" s="42">
        <v>42696</v>
      </c>
      <c r="B27" s="43" t="s">
        <v>193</v>
      </c>
      <c r="C27" s="44" t="s">
        <v>192</v>
      </c>
      <c r="D27" s="45">
        <v>401051542</v>
      </c>
      <c r="E27" s="49" t="s">
        <v>250</v>
      </c>
      <c r="F27" s="47">
        <v>11000</v>
      </c>
    </row>
    <row r="28" spans="1:6" s="3" customFormat="1" ht="46.5" customHeight="1">
      <c r="A28" s="42">
        <v>42696</v>
      </c>
      <c r="B28" s="43" t="s">
        <v>194</v>
      </c>
      <c r="C28" s="44" t="s">
        <v>153</v>
      </c>
      <c r="D28" s="45">
        <v>101683287</v>
      </c>
      <c r="E28" s="46" t="s">
        <v>251</v>
      </c>
      <c r="F28" s="47">
        <v>8319</v>
      </c>
    </row>
    <row r="29" spans="1:6" s="3" customFormat="1" ht="37.5" customHeight="1">
      <c r="A29" s="42">
        <v>42698</v>
      </c>
      <c r="B29" s="43" t="s">
        <v>195</v>
      </c>
      <c r="C29" s="44" t="s">
        <v>168</v>
      </c>
      <c r="D29" s="45">
        <v>101505923</v>
      </c>
      <c r="E29" s="46" t="s">
        <v>252</v>
      </c>
      <c r="F29" s="47">
        <v>7760.92</v>
      </c>
    </row>
    <row r="30" spans="1:6" s="3" customFormat="1" ht="48.75" customHeight="1">
      <c r="A30" s="42">
        <v>42698</v>
      </c>
      <c r="B30" s="43" t="s">
        <v>196</v>
      </c>
      <c r="C30" s="44" t="s">
        <v>197</v>
      </c>
      <c r="D30" s="45">
        <v>401501602</v>
      </c>
      <c r="E30" s="49" t="s">
        <v>253</v>
      </c>
      <c r="F30" s="47">
        <v>17500</v>
      </c>
    </row>
    <row r="31" spans="1:6" s="3" customFormat="1" ht="30.75" customHeight="1">
      <c r="A31" s="42">
        <v>42698</v>
      </c>
      <c r="B31" s="43" t="s">
        <v>198</v>
      </c>
      <c r="C31" s="44" t="s">
        <v>154</v>
      </c>
      <c r="D31" s="45">
        <v>101897163</v>
      </c>
      <c r="E31" s="46" t="s">
        <v>254</v>
      </c>
      <c r="F31" s="47">
        <v>3799.6</v>
      </c>
    </row>
    <row r="32" spans="1:6" s="3" customFormat="1" ht="32.25" customHeight="1">
      <c r="A32" s="42">
        <v>42698</v>
      </c>
      <c r="B32" s="43" t="s">
        <v>199</v>
      </c>
      <c r="C32" s="44" t="s">
        <v>154</v>
      </c>
      <c r="D32" s="45">
        <v>101897163</v>
      </c>
      <c r="E32" s="46" t="s">
        <v>255</v>
      </c>
      <c r="F32" s="47">
        <v>2850.88</v>
      </c>
    </row>
    <row r="33" spans="1:6" s="3" customFormat="1" ht="30.75" customHeight="1">
      <c r="A33" s="42">
        <v>42698</v>
      </c>
      <c r="B33" s="43" t="s">
        <v>200</v>
      </c>
      <c r="C33" s="44" t="s">
        <v>154</v>
      </c>
      <c r="D33" s="45">
        <v>101897163</v>
      </c>
      <c r="E33" s="46" t="s">
        <v>256</v>
      </c>
      <c r="F33" s="47">
        <v>2919.32</v>
      </c>
    </row>
    <row r="34" spans="1:6" s="3" customFormat="1" ht="57.75" customHeight="1">
      <c r="A34" s="42">
        <v>42698</v>
      </c>
      <c r="B34" s="43" t="s">
        <v>201</v>
      </c>
      <c r="C34" s="44" t="s">
        <v>202</v>
      </c>
      <c r="D34" s="45">
        <v>101889561</v>
      </c>
      <c r="E34" s="46" t="s">
        <v>257</v>
      </c>
      <c r="F34" s="47">
        <v>66080</v>
      </c>
    </row>
    <row r="35" spans="1:6" s="3" customFormat="1" ht="51" customHeight="1">
      <c r="A35" s="42" t="s">
        <v>204</v>
      </c>
      <c r="B35" s="43" t="s">
        <v>203</v>
      </c>
      <c r="C35" s="44" t="s">
        <v>153</v>
      </c>
      <c r="D35" s="45">
        <v>101683287</v>
      </c>
      <c r="E35" s="49" t="s">
        <v>234</v>
      </c>
      <c r="F35" s="47">
        <v>1121</v>
      </c>
    </row>
    <row r="36" spans="1:6" s="3" customFormat="1" ht="51" customHeight="1">
      <c r="A36" s="42" t="s">
        <v>206</v>
      </c>
      <c r="B36" s="43" t="s">
        <v>205</v>
      </c>
      <c r="C36" s="44" t="s">
        <v>202</v>
      </c>
      <c r="D36" s="45">
        <v>101889561</v>
      </c>
      <c r="E36" s="46" t="s">
        <v>258</v>
      </c>
      <c r="F36" s="47">
        <v>1239</v>
      </c>
    </row>
    <row r="37" spans="1:6" s="3" customFormat="1" ht="51" customHeight="1">
      <c r="A37" s="42" t="s">
        <v>206</v>
      </c>
      <c r="B37" s="43" t="s">
        <v>208</v>
      </c>
      <c r="C37" s="44" t="s">
        <v>207</v>
      </c>
      <c r="D37" s="45">
        <v>110152147</v>
      </c>
      <c r="E37" s="49" t="s">
        <v>259</v>
      </c>
      <c r="F37" s="47">
        <v>97000</v>
      </c>
    </row>
    <row r="38" spans="1:6" s="3" customFormat="1" ht="51" customHeight="1">
      <c r="A38" s="42" t="s">
        <v>206</v>
      </c>
      <c r="B38" s="43" t="s">
        <v>209</v>
      </c>
      <c r="C38" s="44" t="s">
        <v>207</v>
      </c>
      <c r="D38" s="45">
        <v>110152147</v>
      </c>
      <c r="E38" s="49" t="s">
        <v>260</v>
      </c>
      <c r="F38" s="47">
        <v>97000</v>
      </c>
    </row>
    <row r="39" spans="1:6" s="3" customFormat="1" ht="48.75" customHeight="1">
      <c r="A39" s="42" t="s">
        <v>206</v>
      </c>
      <c r="B39" s="43" t="s">
        <v>210</v>
      </c>
      <c r="C39" s="44" t="s">
        <v>157</v>
      </c>
      <c r="D39" s="45">
        <v>13079261</v>
      </c>
      <c r="E39" s="49" t="s">
        <v>261</v>
      </c>
      <c r="F39" s="47">
        <v>2773</v>
      </c>
    </row>
    <row r="40" spans="1:6" s="3" customFormat="1" ht="48.75" customHeight="1">
      <c r="A40" s="42" t="s">
        <v>206</v>
      </c>
      <c r="B40" s="43" t="s">
        <v>211</v>
      </c>
      <c r="C40" s="44" t="s">
        <v>212</v>
      </c>
      <c r="D40" s="45">
        <v>131377335</v>
      </c>
      <c r="E40" s="49" t="s">
        <v>262</v>
      </c>
      <c r="F40" s="47">
        <v>7257</v>
      </c>
    </row>
    <row r="41" spans="1:6" s="3" customFormat="1" ht="48.75" customHeight="1">
      <c r="A41" s="42" t="s">
        <v>206</v>
      </c>
      <c r="B41" s="43" t="s">
        <v>214</v>
      </c>
      <c r="C41" s="44" t="s">
        <v>213</v>
      </c>
      <c r="D41" s="45">
        <v>101896931</v>
      </c>
      <c r="E41" s="49" t="s">
        <v>230</v>
      </c>
      <c r="F41" s="47">
        <v>47187.5</v>
      </c>
    </row>
    <row r="42" spans="1:6" s="3" customFormat="1" ht="48.75" customHeight="1">
      <c r="A42" s="42" t="s">
        <v>215</v>
      </c>
      <c r="B42" s="43" t="s">
        <v>216</v>
      </c>
      <c r="C42" s="44" t="s">
        <v>153</v>
      </c>
      <c r="D42" s="45">
        <v>101683287</v>
      </c>
      <c r="E42" s="46" t="s">
        <v>263</v>
      </c>
      <c r="F42" s="47">
        <v>6088.8</v>
      </c>
    </row>
    <row r="43" spans="1:6" s="3" customFormat="1" ht="48.75" customHeight="1">
      <c r="A43" s="42" t="s">
        <v>215</v>
      </c>
      <c r="B43" s="43" t="s">
        <v>217</v>
      </c>
      <c r="C43" s="44" t="s">
        <v>154</v>
      </c>
      <c r="D43" s="45">
        <v>101897163</v>
      </c>
      <c r="E43" s="46" t="s">
        <v>264</v>
      </c>
      <c r="F43" s="47">
        <v>3653.28</v>
      </c>
    </row>
    <row r="44" spans="1:6" s="3" customFormat="1" ht="48.75" customHeight="1">
      <c r="A44" s="42" t="s">
        <v>215</v>
      </c>
      <c r="B44" s="43" t="s">
        <v>218</v>
      </c>
      <c r="C44" s="44" t="s">
        <v>219</v>
      </c>
      <c r="D44" s="45">
        <v>131379265</v>
      </c>
      <c r="E44" s="49" t="s">
        <v>231</v>
      </c>
      <c r="F44" s="47">
        <v>24673.8</v>
      </c>
    </row>
    <row r="45" spans="1:6" s="3" customFormat="1" ht="48.75" customHeight="1">
      <c r="A45" s="42" t="s">
        <v>215</v>
      </c>
      <c r="B45" s="43" t="s">
        <v>221</v>
      </c>
      <c r="C45" s="44" t="s">
        <v>220</v>
      </c>
      <c r="D45" s="45">
        <v>101003561</v>
      </c>
      <c r="E45" s="49" t="s">
        <v>265</v>
      </c>
      <c r="F45" s="47">
        <v>212400</v>
      </c>
    </row>
    <row r="46" spans="1:6" s="3" customFormat="1" ht="48.75" customHeight="1">
      <c r="A46" s="42" t="s">
        <v>223</v>
      </c>
      <c r="B46" s="43" t="s">
        <v>222</v>
      </c>
      <c r="C46" s="44" t="s">
        <v>161</v>
      </c>
      <c r="D46" s="45">
        <v>101025506</v>
      </c>
      <c r="E46" s="51" t="s">
        <v>232</v>
      </c>
      <c r="F46" s="47">
        <v>7084.43</v>
      </c>
    </row>
    <row r="47" spans="1:6" ht="36.75" customHeight="1">
      <c r="A47" s="56"/>
      <c r="B47" s="56"/>
      <c r="C47" s="56"/>
      <c r="D47" s="56"/>
      <c r="E47" s="56"/>
      <c r="F47" s="34">
        <f>SUM(F6:F46)</f>
        <v>1189934.24</v>
      </c>
    </row>
    <row r="50" spans="6:6">
      <c r="F50" s="30"/>
    </row>
    <row r="51" spans="6:6">
      <c r="F51" s="30"/>
    </row>
  </sheetData>
  <mergeCells count="4">
    <mergeCell ref="A1:F1"/>
    <mergeCell ref="A2:F2"/>
    <mergeCell ref="A4:F4"/>
    <mergeCell ref="A47:E47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Mayo 2016</vt:lpstr>
      <vt:lpstr>'ABRIL 2015'!Área_de_impresión</vt:lpstr>
      <vt:lpstr>'ENE 2015)'!Área_de_impresión</vt:lpstr>
      <vt:lpstr>'FEB 2015'!Área_de_impresión</vt:lpstr>
      <vt:lpstr>'MAR 2015'!Área_de_impresión</vt:lpstr>
      <vt:lpstr>'Mayo 2016'!Área_de_impresión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2016-12-13T19:19:22Z</dcterms:modified>
</cp:coreProperties>
</file>