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Agosto 2017" sheetId="39" r:id="rId5"/>
  </sheets>
  <definedNames>
    <definedName name="_xlnm.Print_Area" localSheetId="3">'ABRIL 2015'!$A$1:$F$19</definedName>
    <definedName name="_xlnm.Print_Area" localSheetId="4">'Agosto 2017'!$A$1:$F$52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</definedNames>
  <calcPr calcId="125725"/>
</workbook>
</file>

<file path=xl/calcChain.xml><?xml version="1.0" encoding="utf-8"?>
<calcChain xmlns="http://schemas.openxmlformats.org/spreadsheetml/2006/main">
  <c r="F52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<sst xmlns="http://schemas.openxmlformats.org/spreadsheetml/2006/main" count="343" uniqueCount="271">
  <si>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</si>
  <si>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</si>
  <si>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</si>
  <si>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</si>
  <si>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</si>
  <si>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</si>
  <si>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</si>
  <si>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</si>
  <si>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</si>
  <si>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</si>
  <si>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</si>
  <si>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</si>
  <si>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</si>
  <si>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</si>
  <si>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</si>
  <si>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</si>
  <si>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</si>
  <si>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</si>
  <si>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</si>
  <si>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</si>
  <si>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</si>
  <si>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</si>
  <si>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</si>
  <si>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</si>
  <si>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</si>
  <si>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</si>
  <si>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</si>
  <si>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</si>
  <si>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</si>
  <si>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</si>
  <si>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</si>
  <si>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</si>
  <si>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</si>
  <si>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</si>
  <si>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</si>
  <si>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</si>
  <si>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</si>
  <si>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</si>
  <si>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</si>
  <si>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</si>
  <si>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</si>
  <si>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</si>
  <si>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</si>
  <si>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</si>
  <si>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</si>
  <si>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</si>
  <si>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</si>
  <si>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</si>
  <si>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</si>
  <si>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</si>
  <si>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</si>
  <si>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</si>
  <si>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</si>
  <si>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</si>
  <si>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</si>
  <si>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</si>
  <si>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</si>
  <si>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</si>
  <si>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</si>
  <si>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</si>
  <si>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</si>
  <si>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</si>
  <si>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</si>
  <si>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</si>
  <si>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</si>
  <si>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</si>
  <si>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</si>
  <si>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</si>
  <si>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</si>
  <si>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</si>
  <si>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</si>
  <si>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</si>
  <si>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</si>
  <si>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</si>
  <si>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</si>
  <si>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</si>
  <si>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</si>
  <si>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</si>
  <si>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</si>
  <si>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</si>
  <si>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</si>
  <si>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</si>
  <si>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</si>
  <si>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</si>
  <si>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</si>
  <si>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</si>
  <si>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</si>
  <si>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</si>
  <si>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</si>
  <si>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</si>
  <si>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</si>
  <si>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</si>
  <si>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</si>
  <si>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</si>
  <si>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</si>
  <si>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</si>
  <si>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</si>
  <si>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</si>
  <si>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</si>
  <si>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</si>
  <si>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</si>
  <si>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</si>
  <si>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</si>
  <si>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</si>
  <si>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</si>
  <si>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</si>
  <si>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</si>
  <si>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</si>
  <si>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</si>
  <si>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</si>
  <si>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</si>
  <si>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</si>
  <si>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</si>
  <si>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</si>
  <si>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</si>
  <si>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</si>
  <si>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</si>
  <si>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</si>
  <si>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</si>
  <si>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</si>
  <si>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</si>
  <si>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</si>
  <si>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</si>
  <si>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</si>
  <si>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</si>
  <si>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</si>
  <si>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</si>
  <si>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</si>
  <si>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</si>
  <si>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</si>
  <si>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</si>
  <si>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</si>
  <si>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</si>
  <si>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</si>
  <si>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</si>
  <si>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</si>
  <si>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</si>
  <si>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</si>
  <si>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</si>
  <si>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</si>
  <si>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</si>
  <si>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</si>
  <si>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</si>
  <si>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</si>
  <si>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</si>
  <si>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</si>
  <si>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</si>
  <si>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</si>
  <si>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</si>
  <si>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</si>
  <si>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</si>
  <si>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</si>
  <si>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del Desarrollo Agroforestal”</t>
  </si>
  <si>
    <t>PROVEEDORES</t>
  </si>
  <si>
    <t>V ENERGY, S.A.</t>
  </si>
  <si>
    <t>ONPRESS, SRL</t>
  </si>
  <si>
    <t>ANGIE PORCELLA CATERING, SRL</t>
  </si>
  <si>
    <t>BONDELIC, SRL</t>
  </si>
  <si>
    <t>Relación de Ordenes de Compras -Noviembre 2017</t>
  </si>
  <si>
    <t>244-17</t>
  </si>
  <si>
    <t>245-17</t>
  </si>
  <si>
    <t>246-17</t>
  </si>
  <si>
    <t>247-17</t>
  </si>
  <si>
    <t>248-17</t>
  </si>
  <si>
    <t>249-17</t>
  </si>
  <si>
    <t>250-17</t>
  </si>
  <si>
    <t>251-17</t>
  </si>
  <si>
    <t>252-17</t>
  </si>
  <si>
    <t>253-17</t>
  </si>
  <si>
    <t>254-17</t>
  </si>
  <si>
    <t>255-17</t>
  </si>
  <si>
    <t>256-17</t>
  </si>
  <si>
    <t>257-17</t>
  </si>
  <si>
    <t>258-17</t>
  </si>
  <si>
    <t>259-17</t>
  </si>
  <si>
    <t>260-17</t>
  </si>
  <si>
    <t>261-17</t>
  </si>
  <si>
    <t>262-17</t>
  </si>
  <si>
    <t>263-17</t>
  </si>
  <si>
    <t>264-17</t>
  </si>
  <si>
    <t>265-17</t>
  </si>
  <si>
    <t>266-17</t>
  </si>
  <si>
    <t>267-17</t>
  </si>
  <si>
    <t>268-17</t>
  </si>
  <si>
    <t>269-17</t>
  </si>
  <si>
    <t>270-17</t>
  </si>
  <si>
    <t>271-17</t>
  </si>
  <si>
    <t>272-17</t>
  </si>
  <si>
    <t>273-17</t>
  </si>
  <si>
    <t>274-17</t>
  </si>
  <si>
    <t>275-17</t>
  </si>
  <si>
    <t>276-17</t>
  </si>
  <si>
    <t>277-17</t>
  </si>
  <si>
    <t>278-17</t>
  </si>
  <si>
    <t>279-17</t>
  </si>
  <si>
    <t>280-17</t>
  </si>
  <si>
    <t>281-17</t>
  </si>
  <si>
    <t>282-17</t>
  </si>
  <si>
    <t>283-17</t>
  </si>
  <si>
    <t>284-17</t>
  </si>
  <si>
    <t>285-17</t>
  </si>
  <si>
    <t>286-17</t>
  </si>
  <si>
    <t>LA DOLCERIE DE NATALIA, SRL</t>
  </si>
  <si>
    <t>IMPRESORA JENNY F. SRL</t>
  </si>
  <si>
    <t>AGUA PLANETA AZUL, S.A.</t>
  </si>
  <si>
    <t>REPUESTOS JOSE PAULINO, EIRL</t>
  </si>
  <si>
    <t>UNITRADE, SRL</t>
  </si>
  <si>
    <t>TURINTER, S.A.</t>
  </si>
  <si>
    <t>NULO</t>
  </si>
  <si>
    <t>CERDO ASADO COMO EN CASA, SRL</t>
  </si>
  <si>
    <t>OMEGA TECH, S.A.</t>
  </si>
  <si>
    <t>GRUPO RAMOS, S.A.</t>
  </si>
  <si>
    <t>ROSARIO &amp; PICHARDO</t>
  </si>
  <si>
    <t>ASOCIACIÓN DOMINICANA DE EXPORTADORES, INC</t>
  </si>
  <si>
    <t>WILFRIDO SUERO DIAZ</t>
  </si>
  <si>
    <t>DANILO MUSIC, SRL</t>
  </si>
  <si>
    <t>VARGAS SERVCIO DE CATERING, SRL</t>
  </si>
  <si>
    <t>INTERNATIONAL FLOWERS JUAN DISLA, SRL</t>
  </si>
  <si>
    <t>PABLO EMILIO CRISPIN DE  LA MOTA</t>
  </si>
  <si>
    <t>OFFITEK, SRL</t>
  </si>
  <si>
    <t>GL PROMOCIONES, SRL</t>
  </si>
  <si>
    <t>Alquiler de equipo de sonido y audiovisuales, 08 y 09 de noviembre, para talleres de Producción de Lácteos y Quesos.</t>
  </si>
  <si>
    <t>Impresión de Banner 3 x 6 impresos en lona mate con ojales, 08 y 09 de noviembre, para talleres de Producción de Lácteos y Quesos.</t>
  </si>
  <si>
    <t>Servicio fotográfico para talleres de 08 y 09 de Producción de Lácteos y Quesos.</t>
  </si>
  <si>
    <t>Botellones de agua para uso de la CDC, en el mes de noviembre.</t>
  </si>
  <si>
    <t>Mantenimiento y reparación de motocicleta al servicio de la CDC.</t>
  </si>
  <si>
    <t>Tickets de combustible correspondiente al mes de noviembre</t>
  </si>
  <si>
    <t>Servicio de mantenimiento de UPS modelo 9155 de 10 KVA.</t>
  </si>
  <si>
    <t>Bonos con fines Navideños para ser entregado a los colaboradores.</t>
  </si>
  <si>
    <t>Participación de Comisionados en la "Gran Cena del Exportador Dominicano" 28 de noviembre.</t>
  </si>
  <si>
    <t>Servicios Legales para Legalización de contratos varios.</t>
  </si>
  <si>
    <t>Arreglo florales para actividad con relacionados de la CDC, jueves 23 de noviembre en el Hotel Embajador.</t>
  </si>
  <si>
    <t>Alimentos para actividad de integración, 24 de noviembre.</t>
  </si>
  <si>
    <t>Seguro de viajes  Santo Domingo - Buenos Aires, Argentina, para participación de Comisionados en Actividad de Comercio Internacional.</t>
  </si>
  <si>
    <t>AAA SISTEMAS ELECTRONICOS DE SEGURIDAD, SRL</t>
  </si>
  <si>
    <t>TONY NUÑEZ Y ASOCIADOS, SRL</t>
  </si>
  <si>
    <t>ESPECIALIDADES GRAFICAS MORAN &amp; ASOCIADOS, SRL</t>
  </si>
  <si>
    <t>LOGOMARCA, S.A.</t>
  </si>
  <si>
    <t>287-17</t>
  </si>
  <si>
    <t>288-17</t>
  </si>
  <si>
    <t>ROSARIO &amp; PICHARDO, SRL</t>
  </si>
  <si>
    <t>4 Certificados de hoteles para ser otorgado a colaboradores en Almuerzo Navideño</t>
  </si>
  <si>
    <t>Servicio de monitoreo  con guardia  y mantenimiento de alarma.</t>
  </si>
  <si>
    <t>Impresión de 300 carpetas institucionales.</t>
  </si>
  <si>
    <t>Impresión de tarjetas 100 de presentación de  Comisionado de la CDC.</t>
  </si>
  <si>
    <t>Impresión de 100 brochure de la CDC y 100 tarjetas de presentación del Presidente de la CDC.</t>
  </si>
  <si>
    <t>Alimentos para reunión de trabajo de los Comisionados, 01 de noviembre.</t>
  </si>
  <si>
    <t>Alimentos y alquileres de mesas, sillas y mantelería  08 y 09 de noviembre, para talleres de Producción de Lácteos y Quesos.</t>
  </si>
  <si>
    <t>Alimentos  para talleres de redacción y ortografía 15 y 16 de noviembre.</t>
  </si>
  <si>
    <t>Boletos aéreos ruta Santo Domingo - Buenos Aires, Argentina, para participación de Comisionados en Actividad de Comercio Internacional.</t>
  </si>
  <si>
    <t>Adquisición de bocina integrada con pedestal para actividades de la CDC.</t>
  </si>
  <si>
    <t>Alquileres de mantelería para actividad con relacionados de la CDC, jueves 23 de noviembre en el Hotel Embajador.</t>
  </si>
  <si>
    <t>Servicios fotográficos  para actividad con relacionados de la CDC, jueves 23 de noviembre en el Hotel Embajador.</t>
  </si>
  <si>
    <t>Filmación de videos para las redes sociales, para talleres de Producción de Lácteos y Quesos.</t>
  </si>
  <si>
    <t>Suministro de tintas y tóner para las impresoras de la CDC.</t>
  </si>
  <si>
    <t>Servicio fotográfico para conferencia Sr. Ivan Gatón, Hotel JW Marriot, 23 de noviembre.</t>
  </si>
  <si>
    <t>Alimentos  para reunión del Pleno con  técnicos de la ODCI, 23 de noviembre.</t>
  </si>
  <si>
    <t>Confección de paraguas con el logo de la CDC.</t>
  </si>
  <si>
    <t>Boleto aéreo ruta  Santo Domingo -Paris, Francia para participación de Comisionados en Actividad de Comercio Internacional.</t>
  </si>
  <si>
    <t>Alquiler y montaje de luces para actividad con relacionados de la CDC, Hotel Embajador.</t>
  </si>
  <si>
    <t>Artículos Promocionales (memorias, power bank y set de libreta con bolígrafo) con el logo de la CDC.</t>
  </si>
  <si>
    <t>confección de 30 Polos Shirt con logo de la CDC.</t>
  </si>
  <si>
    <t>Impresión de 500 Guías Ilustradas "Maria y Juancho"</t>
  </si>
  <si>
    <t>6 certificado para alimentos, los cuales serán otorgados a colaboradores de la CDC en el Almuerzo Navideño, Hotel Radisson, 1ro de diciembre.</t>
  </si>
  <si>
    <t>Artículos Promocionales (Agenda y bolígrafos) con el logo de la CDC.</t>
  </si>
  <si>
    <t>Alimentos para reunión de trabajo del comité administrador de medios web y aseso de relaciones publicas de la CDC.</t>
  </si>
  <si>
    <t>Arreglos de globos con motivo de nacimiento de hijo de la Directora Ejecutiva de la CDC.</t>
  </si>
  <si>
    <t>Botellones de agua para uso de la CDC.</t>
  </si>
  <si>
    <t>Decoración para Almuerzo Navideño en el Hotel Radisson, 1ro Diciembre.</t>
  </si>
  <si>
    <t>Animación para Almuerzo Navideño en el Hotel Radisson, 1ro Diciembre.</t>
  </si>
  <si>
    <t>Artículos de informática (5 mouse ópticos y 5 teclado) para uso computadora de la CDC.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</si>
</sst>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NumberForma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2" t="s">
        <v>11</v>
      </c>
      <c r="B2" s="51"/>
      <c r="C2" s="51"/>
      <c r="D2" s="51"/>
      <c r="E2" s="51"/>
      <c r="F2" s="51"/>
    </row>
    <row r="3" spans="1:6" ht="18.75">
      <c r="A3" s="12"/>
      <c r="B3" s="12"/>
      <c r="C3" s="12"/>
      <c r="D3" s="12"/>
      <c r="E3" s="12"/>
      <c r="F3" s="12"/>
    </row>
    <row r="4" spans="1:6" ht="18.75">
      <c r="A4" s="51" t="s">
        <v>7</v>
      </c>
      <c r="B4" s="51"/>
      <c r="C4" s="51"/>
      <c r="D4" s="51"/>
      <c r="E4" s="51"/>
      <c r="F4" s="51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3" t="s">
        <v>1</v>
      </c>
      <c r="B11" s="53"/>
      <c r="C11" s="53"/>
      <c r="D11" s="53"/>
      <c r="E11" s="53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2" t="s">
        <v>11</v>
      </c>
      <c r="B2" s="51"/>
      <c r="C2" s="51"/>
      <c r="D2" s="51"/>
      <c r="E2" s="51"/>
      <c r="F2" s="51"/>
    </row>
    <row r="3" spans="1:6" ht="18.75">
      <c r="A3" s="10"/>
      <c r="B3" s="10"/>
      <c r="C3" s="10"/>
      <c r="D3" s="10"/>
      <c r="E3" s="10"/>
      <c r="F3" s="10"/>
    </row>
    <row r="4" spans="1:6" ht="18.75">
      <c r="A4" s="51" t="s">
        <v>19</v>
      </c>
      <c r="B4" s="51"/>
      <c r="C4" s="51"/>
      <c r="D4" s="51"/>
      <c r="E4" s="51"/>
      <c r="F4" s="51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3" t="s">
        <v>1</v>
      </c>
      <c r="B16" s="53"/>
      <c r="C16" s="53"/>
      <c r="D16" s="53"/>
      <c r="E16" s="53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2" t="s">
        <v>11</v>
      </c>
      <c r="B2" s="51"/>
      <c r="C2" s="51"/>
      <c r="D2" s="51"/>
      <c r="E2" s="51"/>
      <c r="F2" s="51"/>
    </row>
    <row r="3" spans="1:6" ht="18.75">
      <c r="A3" s="12"/>
      <c r="B3" s="12"/>
      <c r="C3" s="12"/>
      <c r="D3" s="12"/>
      <c r="E3" s="12"/>
      <c r="F3" s="12"/>
    </row>
    <row r="4" spans="1:6" ht="18.75">
      <c r="A4" s="51" t="s">
        <v>20</v>
      </c>
      <c r="B4" s="51"/>
      <c r="C4" s="51"/>
      <c r="D4" s="51"/>
      <c r="E4" s="51"/>
      <c r="F4" s="51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3" t="s">
        <v>1</v>
      </c>
      <c r="B38" s="53"/>
      <c r="C38" s="53"/>
      <c r="D38" s="53"/>
      <c r="E38" s="53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2" t="s">
        <v>11</v>
      </c>
      <c r="B2" s="51"/>
      <c r="C2" s="51"/>
      <c r="D2" s="51"/>
      <c r="E2" s="51"/>
      <c r="F2" s="51"/>
    </row>
    <row r="3" spans="1:6" ht="18.75">
      <c r="A3" s="13"/>
      <c r="B3" s="13"/>
      <c r="C3" s="13"/>
      <c r="D3" s="13"/>
      <c r="E3" s="13"/>
      <c r="F3" s="13"/>
    </row>
    <row r="4" spans="1:6" ht="18.75">
      <c r="A4" s="51" t="s">
        <v>114</v>
      </c>
      <c r="B4" s="51"/>
      <c r="C4" s="51"/>
      <c r="D4" s="51"/>
      <c r="E4" s="51"/>
      <c r="F4" s="51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3" t="s">
        <v>1</v>
      </c>
      <c r="B19" s="53"/>
      <c r="C19" s="53"/>
      <c r="D19" s="53"/>
      <c r="E19" s="53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6"/>
  <sheetViews>
    <sheetView tabSelected="1" topLeftCell="A49" workbookViewId="0">
      <selection activeCell="F52" sqref="F5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2" customWidth="1"/>
    <col min="4" max="4" width="15.85546875" style="1" customWidth="1"/>
    <col min="5" max="5" width="50.42578125" style="33" customWidth="1"/>
    <col min="6" max="6" width="15.7109375" style="31" customWidth="1"/>
    <col min="7" max="16384" width="11.42578125" style="1"/>
  </cols>
  <sheetData>
    <row r="1" spans="1:6" ht="92.25" customHeight="1">
      <c r="A1" s="51"/>
      <c r="B1" s="51"/>
      <c r="C1" s="51"/>
      <c r="D1" s="51"/>
      <c r="E1" s="51"/>
      <c r="F1" s="51"/>
    </row>
    <row r="2" spans="1:6" ht="18.75">
      <c r="A2" s="54" t="s">
        <v>152</v>
      </c>
      <c r="B2" s="55"/>
      <c r="C2" s="55"/>
      <c r="D2" s="55"/>
      <c r="E2" s="55"/>
      <c r="F2" s="55"/>
    </row>
    <row r="3" spans="1:6" ht="18.75">
      <c r="A3" s="43"/>
      <c r="B3" s="43"/>
      <c r="C3" s="46"/>
      <c r="D3" s="43"/>
      <c r="E3" s="47"/>
      <c r="F3" s="48"/>
    </row>
    <row r="4" spans="1:6" ht="18.75">
      <c r="A4" s="55" t="s">
        <v>158</v>
      </c>
      <c r="B4" s="55"/>
      <c r="C4" s="55"/>
      <c r="D4" s="55"/>
      <c r="E4" s="55"/>
      <c r="F4" s="55"/>
    </row>
    <row r="5" spans="1:6" ht="19.5" thickBot="1">
      <c r="A5" s="43"/>
      <c r="B5" s="43"/>
      <c r="C5" s="43"/>
      <c r="D5" s="43"/>
      <c r="E5" s="43"/>
      <c r="F5" s="43"/>
    </row>
    <row r="6" spans="1:6" s="3" customFormat="1" ht="36.75" customHeight="1" thickBot="1">
      <c r="A6" s="39" t="s">
        <v>3</v>
      </c>
      <c r="B6" s="40" t="s">
        <v>0</v>
      </c>
      <c r="C6" s="41" t="s">
        <v>153</v>
      </c>
      <c r="D6" s="44" t="s">
        <v>2</v>
      </c>
      <c r="E6" s="44" t="s">
        <v>5</v>
      </c>
      <c r="F6" s="42" t="s">
        <v>6</v>
      </c>
    </row>
    <row r="7" spans="1:6" s="3" customFormat="1" ht="52.5" customHeight="1">
      <c r="A7" s="50">
        <v>43040</v>
      </c>
      <c r="B7" s="35" t="s">
        <v>159</v>
      </c>
      <c r="C7" s="57" t="s">
        <v>202</v>
      </c>
      <c r="D7" s="49">
        <v>130299186</v>
      </c>
      <c r="E7" s="58" t="s">
        <v>246</v>
      </c>
      <c r="F7" s="37">
        <v>4908.8</v>
      </c>
    </row>
    <row r="8" spans="1:6" s="3" customFormat="1" ht="51.75" customHeight="1">
      <c r="A8" s="50">
        <v>43046</v>
      </c>
      <c r="B8" s="35" t="s">
        <v>160</v>
      </c>
      <c r="C8" s="57" t="s">
        <v>155</v>
      </c>
      <c r="D8" s="49">
        <v>131511392</v>
      </c>
      <c r="E8" s="58" t="s">
        <v>221</v>
      </c>
      <c r="F8" s="37">
        <v>42480</v>
      </c>
    </row>
    <row r="9" spans="1:6" s="3" customFormat="1" ht="51" customHeight="1">
      <c r="A9" s="50">
        <v>43046</v>
      </c>
      <c r="B9" s="35" t="s">
        <v>161</v>
      </c>
      <c r="C9" s="57" t="s">
        <v>203</v>
      </c>
      <c r="D9" s="49">
        <v>130866236</v>
      </c>
      <c r="E9" s="58" t="s">
        <v>222</v>
      </c>
      <c r="F9" s="37">
        <v>4720</v>
      </c>
    </row>
    <row r="10" spans="1:6" s="3" customFormat="1" ht="34.5" customHeight="1">
      <c r="A10" s="50">
        <v>43047</v>
      </c>
      <c r="B10" s="35" t="s">
        <v>162</v>
      </c>
      <c r="C10" s="57" t="s">
        <v>204</v>
      </c>
      <c r="D10" s="49">
        <v>101503939</v>
      </c>
      <c r="E10" s="58" t="s">
        <v>267</v>
      </c>
      <c r="F10" s="37">
        <v>1500</v>
      </c>
    </row>
    <row r="11" spans="1:6" s="3" customFormat="1" ht="51.75" customHeight="1">
      <c r="A11" s="50">
        <v>43047</v>
      </c>
      <c r="B11" s="35" t="s">
        <v>163</v>
      </c>
      <c r="C11" s="57" t="s">
        <v>155</v>
      </c>
      <c r="D11" s="49">
        <v>131511392</v>
      </c>
      <c r="E11" s="58" t="s">
        <v>223</v>
      </c>
      <c r="F11" s="37">
        <v>18880</v>
      </c>
    </row>
    <row r="12" spans="1:6" s="3" customFormat="1" ht="50.25" customHeight="1">
      <c r="A12" s="50">
        <v>43047</v>
      </c>
      <c r="B12" s="35" t="s">
        <v>164</v>
      </c>
      <c r="C12" s="57" t="s">
        <v>204</v>
      </c>
      <c r="D12" s="49">
        <v>101503939</v>
      </c>
      <c r="E12" s="58" t="s">
        <v>224</v>
      </c>
      <c r="F12" s="37">
        <v>1500</v>
      </c>
    </row>
    <row r="13" spans="1:6" s="3" customFormat="1" ht="35.25" customHeight="1">
      <c r="A13" s="50">
        <v>43048</v>
      </c>
      <c r="B13" s="35" t="s">
        <v>165</v>
      </c>
      <c r="C13" s="57" t="s">
        <v>205</v>
      </c>
      <c r="D13" s="49">
        <v>131256406</v>
      </c>
      <c r="E13" s="58" t="s">
        <v>225</v>
      </c>
      <c r="F13" s="37">
        <v>2301</v>
      </c>
    </row>
    <row r="14" spans="1:6" s="3" customFormat="1" ht="48.75" customHeight="1">
      <c r="A14" s="50">
        <v>43049</v>
      </c>
      <c r="B14" s="35" t="s">
        <v>166</v>
      </c>
      <c r="C14" s="57" t="s">
        <v>154</v>
      </c>
      <c r="D14" s="49">
        <v>101068744</v>
      </c>
      <c r="E14" s="58" t="s">
        <v>226</v>
      </c>
      <c r="F14" s="37">
        <v>104000</v>
      </c>
    </row>
    <row r="15" spans="1:6" s="3" customFormat="1" ht="48.75" customHeight="1">
      <c r="A15" s="50">
        <v>43049</v>
      </c>
      <c r="B15" s="35" t="s">
        <v>167</v>
      </c>
      <c r="C15" s="57" t="s">
        <v>208</v>
      </c>
      <c r="D15" s="49" t="s">
        <v>208</v>
      </c>
      <c r="E15" s="58" t="s">
        <v>208</v>
      </c>
      <c r="F15" s="37" t="s">
        <v>208</v>
      </c>
    </row>
    <row r="16" spans="1:6" s="3" customFormat="1" ht="47.25" customHeight="1">
      <c r="A16" s="50">
        <v>43053</v>
      </c>
      <c r="B16" s="35" t="s">
        <v>168</v>
      </c>
      <c r="C16" s="57" t="s">
        <v>206</v>
      </c>
      <c r="D16" s="49">
        <v>101566914</v>
      </c>
      <c r="E16" s="58" t="s">
        <v>227</v>
      </c>
      <c r="F16" s="37">
        <v>10384</v>
      </c>
    </row>
    <row r="17" spans="1:6" s="3" customFormat="1" ht="42" customHeight="1">
      <c r="A17" s="50">
        <v>43053</v>
      </c>
      <c r="B17" s="35" t="s">
        <v>169</v>
      </c>
      <c r="C17" s="57" t="s">
        <v>207</v>
      </c>
      <c r="D17" s="49">
        <v>101096088</v>
      </c>
      <c r="E17" s="58" t="s">
        <v>268</v>
      </c>
      <c r="F17" s="37">
        <v>106000.58</v>
      </c>
    </row>
    <row r="18" spans="1:6" s="3" customFormat="1" ht="50.25" customHeight="1">
      <c r="A18" s="50">
        <v>43053</v>
      </c>
      <c r="B18" s="35" t="s">
        <v>170</v>
      </c>
      <c r="C18" s="57" t="s">
        <v>207</v>
      </c>
      <c r="D18" s="49">
        <v>101096088</v>
      </c>
      <c r="E18" s="58" t="s">
        <v>269</v>
      </c>
      <c r="F18" s="45">
        <v>26255</v>
      </c>
    </row>
    <row r="19" spans="1:6" s="3" customFormat="1" ht="50.25" customHeight="1">
      <c r="A19" s="50">
        <v>43053</v>
      </c>
      <c r="B19" s="35" t="s">
        <v>171</v>
      </c>
      <c r="C19" s="57" t="s">
        <v>209</v>
      </c>
      <c r="D19" s="36">
        <v>130586462</v>
      </c>
      <c r="E19" s="58" t="s">
        <v>247</v>
      </c>
      <c r="F19" s="37">
        <v>89090</v>
      </c>
    </row>
    <row r="20" spans="1:6" s="3" customFormat="1" ht="51" customHeight="1">
      <c r="A20" s="50">
        <v>43053</v>
      </c>
      <c r="B20" s="35" t="s">
        <v>172</v>
      </c>
      <c r="C20" s="57" t="s">
        <v>156</v>
      </c>
      <c r="D20" s="36">
        <v>101897163</v>
      </c>
      <c r="E20" s="57" t="s">
        <v>248</v>
      </c>
      <c r="F20" s="37">
        <v>5870.5</v>
      </c>
    </row>
    <row r="21" spans="1:6" s="3" customFormat="1" ht="48.75" customHeight="1">
      <c r="A21" s="50">
        <v>43055</v>
      </c>
      <c r="B21" s="35" t="s">
        <v>173</v>
      </c>
      <c r="C21" s="57" t="s">
        <v>210</v>
      </c>
      <c r="D21" s="36">
        <v>12201236</v>
      </c>
      <c r="E21" s="57" t="s">
        <v>270</v>
      </c>
      <c r="F21" s="37">
        <v>3825</v>
      </c>
    </row>
    <row r="22" spans="1:6" s="3" customFormat="1" ht="48.75" customHeight="1">
      <c r="A22" s="50">
        <v>43056</v>
      </c>
      <c r="B22" s="35" t="s">
        <v>174</v>
      </c>
      <c r="C22" s="57" t="s">
        <v>211</v>
      </c>
      <c r="D22" s="49">
        <v>101796822</v>
      </c>
      <c r="E22" s="58" t="s">
        <v>228</v>
      </c>
      <c r="F22" s="37">
        <v>305000</v>
      </c>
    </row>
    <row r="23" spans="1:6" s="3" customFormat="1" ht="48.75" customHeight="1">
      <c r="A23" s="50">
        <v>43059</v>
      </c>
      <c r="B23" s="35" t="s">
        <v>175</v>
      </c>
      <c r="C23" s="57" t="s">
        <v>212</v>
      </c>
      <c r="D23" s="36">
        <v>101526513</v>
      </c>
      <c r="E23" s="59" t="s">
        <v>249</v>
      </c>
      <c r="F23" s="37">
        <v>201986</v>
      </c>
    </row>
    <row r="24" spans="1:6" s="3" customFormat="1" ht="48.75" customHeight="1">
      <c r="A24" s="50">
        <v>43059</v>
      </c>
      <c r="B24" s="35" t="s">
        <v>176</v>
      </c>
      <c r="C24" s="57" t="s">
        <v>213</v>
      </c>
      <c r="D24" s="49">
        <v>401051542</v>
      </c>
      <c r="E24" s="58" t="s">
        <v>229</v>
      </c>
      <c r="F24" s="37">
        <v>19500</v>
      </c>
    </row>
    <row r="25" spans="1:6" s="3" customFormat="1" ht="48.75" customHeight="1">
      <c r="A25" s="50">
        <v>43059</v>
      </c>
      <c r="B25" s="35" t="s">
        <v>177</v>
      </c>
      <c r="C25" s="57" t="s">
        <v>214</v>
      </c>
      <c r="D25" s="36">
        <v>1567226</v>
      </c>
      <c r="E25" s="59" t="s">
        <v>230</v>
      </c>
      <c r="F25" s="37">
        <v>9440</v>
      </c>
    </row>
    <row r="26" spans="1:6" s="3" customFormat="1" ht="48.75" customHeight="1">
      <c r="A26" s="50">
        <v>43059</v>
      </c>
      <c r="B26" s="35" t="s">
        <v>178</v>
      </c>
      <c r="C26" s="57" t="s">
        <v>215</v>
      </c>
      <c r="D26" s="36">
        <v>101502886</v>
      </c>
      <c r="E26" s="59" t="s">
        <v>250</v>
      </c>
      <c r="F26" s="37">
        <v>13416</v>
      </c>
    </row>
    <row r="27" spans="1:6" s="3" customFormat="1" ht="48.75" customHeight="1">
      <c r="A27" s="50">
        <v>43061</v>
      </c>
      <c r="B27" s="35" t="s">
        <v>179</v>
      </c>
      <c r="C27" s="57" t="s">
        <v>216</v>
      </c>
      <c r="D27" s="49">
        <v>101592941</v>
      </c>
      <c r="E27" s="58" t="s">
        <v>251</v>
      </c>
      <c r="F27" s="37">
        <v>6726</v>
      </c>
    </row>
    <row r="28" spans="1:6" s="3" customFormat="1" ht="48.75" customHeight="1">
      <c r="A28" s="50">
        <v>43061</v>
      </c>
      <c r="B28" s="35" t="s">
        <v>180</v>
      </c>
      <c r="C28" s="57" t="s">
        <v>217</v>
      </c>
      <c r="D28" s="49">
        <v>131376134</v>
      </c>
      <c r="E28" s="58" t="s">
        <v>231</v>
      </c>
      <c r="F28" s="37">
        <v>25799.99</v>
      </c>
    </row>
    <row r="29" spans="1:6" s="3" customFormat="1" ht="48.75" customHeight="1">
      <c r="A29" s="50">
        <v>43061</v>
      </c>
      <c r="B29" s="35" t="s">
        <v>181</v>
      </c>
      <c r="C29" s="57" t="s">
        <v>218</v>
      </c>
      <c r="D29" s="49">
        <v>2800835387</v>
      </c>
      <c r="E29" s="58" t="s">
        <v>252</v>
      </c>
      <c r="F29" s="37">
        <v>9676</v>
      </c>
    </row>
    <row r="30" spans="1:6" s="3" customFormat="1" ht="48.75" customHeight="1">
      <c r="A30" s="50">
        <v>43061</v>
      </c>
      <c r="B30" s="35" t="s">
        <v>182</v>
      </c>
      <c r="C30" s="57" t="s">
        <v>155</v>
      </c>
      <c r="D30" s="49">
        <v>131511392</v>
      </c>
      <c r="E30" s="58" t="s">
        <v>253</v>
      </c>
      <c r="F30" s="37">
        <v>5900</v>
      </c>
    </row>
    <row r="31" spans="1:6" s="3" customFormat="1" ht="48.75" customHeight="1">
      <c r="A31" s="50">
        <v>43061</v>
      </c>
      <c r="B31" s="35" t="s">
        <v>183</v>
      </c>
      <c r="C31" s="57" t="s">
        <v>205</v>
      </c>
      <c r="D31" s="49">
        <v>131256406</v>
      </c>
      <c r="E31" s="58" t="s">
        <v>225</v>
      </c>
      <c r="F31" s="37">
        <v>7398.6</v>
      </c>
    </row>
    <row r="32" spans="1:6" s="3" customFormat="1" ht="48.75" customHeight="1">
      <c r="A32" s="50">
        <v>43061</v>
      </c>
      <c r="B32" s="35" t="s">
        <v>184</v>
      </c>
      <c r="C32" s="57" t="s">
        <v>212</v>
      </c>
      <c r="D32" s="36">
        <v>101526513</v>
      </c>
      <c r="E32" s="59" t="s">
        <v>233</v>
      </c>
      <c r="F32" s="37">
        <v>6754</v>
      </c>
    </row>
    <row r="33" spans="1:6" s="3" customFormat="1" ht="48.75" customHeight="1">
      <c r="A33" s="50">
        <v>43061</v>
      </c>
      <c r="B33" s="35" t="s">
        <v>185</v>
      </c>
      <c r="C33" s="57" t="s">
        <v>219</v>
      </c>
      <c r="D33" s="36">
        <v>101893931</v>
      </c>
      <c r="E33" s="59" t="s">
        <v>254</v>
      </c>
      <c r="F33" s="37">
        <v>89171.42</v>
      </c>
    </row>
    <row r="34" spans="1:6" s="3" customFormat="1" ht="48.75" customHeight="1">
      <c r="A34" s="50">
        <v>43061</v>
      </c>
      <c r="B34" s="35" t="s">
        <v>186</v>
      </c>
      <c r="C34" s="57" t="s">
        <v>218</v>
      </c>
      <c r="D34" s="49">
        <v>2800835387</v>
      </c>
      <c r="E34" s="59" t="s">
        <v>255</v>
      </c>
      <c r="F34" s="37">
        <v>8850</v>
      </c>
    </row>
    <row r="35" spans="1:6" s="3" customFormat="1" ht="48.75" customHeight="1">
      <c r="A35" s="50">
        <v>43062</v>
      </c>
      <c r="B35" s="35" t="s">
        <v>187</v>
      </c>
      <c r="C35" s="57" t="s">
        <v>156</v>
      </c>
      <c r="D35" s="36">
        <v>101897163</v>
      </c>
      <c r="E35" s="57" t="s">
        <v>256</v>
      </c>
      <c r="F35" s="37">
        <v>4012</v>
      </c>
    </row>
    <row r="36" spans="1:6" s="3" customFormat="1" ht="48.75" customHeight="1">
      <c r="A36" s="50">
        <v>43063</v>
      </c>
      <c r="B36" s="35" t="s">
        <v>188</v>
      </c>
      <c r="C36" s="57" t="s">
        <v>157</v>
      </c>
      <c r="D36" s="49">
        <v>101622832</v>
      </c>
      <c r="E36" s="59" t="s">
        <v>232</v>
      </c>
      <c r="F36" s="37">
        <v>2475</v>
      </c>
    </row>
    <row r="37" spans="1:6" s="3" customFormat="1" ht="48.75" customHeight="1">
      <c r="A37" s="50">
        <v>43063</v>
      </c>
      <c r="B37" s="35" t="s">
        <v>189</v>
      </c>
      <c r="C37" s="57" t="s">
        <v>220</v>
      </c>
      <c r="D37" s="49">
        <v>101889561</v>
      </c>
      <c r="E37" s="59" t="s">
        <v>257</v>
      </c>
      <c r="F37" s="37">
        <v>105315</v>
      </c>
    </row>
    <row r="38" spans="1:6" s="3" customFormat="1" ht="48.75" customHeight="1">
      <c r="A38" s="50">
        <v>43063</v>
      </c>
      <c r="B38" s="35" t="s">
        <v>190</v>
      </c>
      <c r="C38" s="57" t="s">
        <v>212</v>
      </c>
      <c r="D38" s="36">
        <v>101526513</v>
      </c>
      <c r="E38" s="59" t="s">
        <v>258</v>
      </c>
      <c r="F38" s="37">
        <v>51467</v>
      </c>
    </row>
    <row r="39" spans="1:6" s="3" customFormat="1" ht="48.75" customHeight="1">
      <c r="A39" s="50">
        <v>43066</v>
      </c>
      <c r="B39" s="35" t="s">
        <v>191</v>
      </c>
      <c r="C39" s="57" t="s">
        <v>234</v>
      </c>
      <c r="D39" s="49"/>
      <c r="E39" s="59" t="s">
        <v>242</v>
      </c>
      <c r="F39" s="37">
        <v>26904</v>
      </c>
    </row>
    <row r="40" spans="1:6" s="3" customFormat="1" ht="48.75" customHeight="1">
      <c r="A40" s="50">
        <v>43066</v>
      </c>
      <c r="B40" s="35" t="s">
        <v>192</v>
      </c>
      <c r="C40" s="57" t="s">
        <v>235</v>
      </c>
      <c r="D40" s="49"/>
      <c r="E40" s="59" t="s">
        <v>243</v>
      </c>
      <c r="F40" s="37">
        <v>27849.18</v>
      </c>
    </row>
    <row r="41" spans="1:6" s="3" customFormat="1" ht="48.75" customHeight="1">
      <c r="A41" s="50">
        <v>43066</v>
      </c>
      <c r="B41" s="35" t="s">
        <v>193</v>
      </c>
      <c r="C41" s="57" t="s">
        <v>155</v>
      </c>
      <c r="D41" s="49">
        <v>131511392</v>
      </c>
      <c r="E41" s="59" t="s">
        <v>259</v>
      </c>
      <c r="F41" s="37">
        <v>11210</v>
      </c>
    </row>
    <row r="42" spans="1:6" s="3" customFormat="1" ht="48.75" customHeight="1">
      <c r="A42" s="50">
        <v>43067</v>
      </c>
      <c r="B42" s="35" t="s">
        <v>194</v>
      </c>
      <c r="C42" s="57" t="s">
        <v>220</v>
      </c>
      <c r="D42" s="49">
        <v>101889561</v>
      </c>
      <c r="E42" s="59" t="s">
        <v>260</v>
      </c>
      <c r="F42" s="37">
        <v>78116</v>
      </c>
    </row>
    <row r="43" spans="1:6" s="3" customFormat="1" ht="48.75" customHeight="1">
      <c r="A43" s="50">
        <v>43067</v>
      </c>
      <c r="B43" s="35" t="s">
        <v>195</v>
      </c>
      <c r="C43" s="57" t="s">
        <v>220</v>
      </c>
      <c r="D43" s="49">
        <v>101889561</v>
      </c>
      <c r="E43" s="59" t="s">
        <v>261</v>
      </c>
      <c r="F43" s="37">
        <v>21063</v>
      </c>
    </row>
    <row r="44" spans="1:6" s="3" customFormat="1" ht="48.75" customHeight="1">
      <c r="A44" s="50">
        <v>43067</v>
      </c>
      <c r="B44" s="35" t="s">
        <v>196</v>
      </c>
      <c r="C44" s="57" t="s">
        <v>236</v>
      </c>
      <c r="D44" s="49"/>
      <c r="E44" s="59" t="s">
        <v>262</v>
      </c>
      <c r="F44" s="37">
        <v>56640</v>
      </c>
    </row>
    <row r="45" spans="1:6" s="3" customFormat="1" ht="48.75" customHeight="1">
      <c r="A45" s="50">
        <v>43067</v>
      </c>
      <c r="B45" s="35" t="s">
        <v>197</v>
      </c>
      <c r="C45" s="57" t="s">
        <v>202</v>
      </c>
      <c r="D45" s="49">
        <v>130299186</v>
      </c>
      <c r="E45" s="59" t="s">
        <v>263</v>
      </c>
      <c r="F45" s="37">
        <v>24001.200000000001</v>
      </c>
    </row>
    <row r="46" spans="1:6" s="3" customFormat="1" ht="48.75" customHeight="1">
      <c r="A46" s="50">
        <v>43067</v>
      </c>
      <c r="B46" s="35" t="s">
        <v>198</v>
      </c>
      <c r="C46" s="57" t="s">
        <v>237</v>
      </c>
      <c r="D46" s="49"/>
      <c r="E46" s="59" t="s">
        <v>264</v>
      </c>
      <c r="F46" s="37">
        <v>79532</v>
      </c>
    </row>
    <row r="47" spans="1:6" s="3" customFormat="1" ht="48.75" customHeight="1">
      <c r="A47" s="50">
        <v>43069</v>
      </c>
      <c r="B47" s="35" t="s">
        <v>199</v>
      </c>
      <c r="C47" s="57" t="s">
        <v>156</v>
      </c>
      <c r="D47" s="36">
        <v>101897163</v>
      </c>
      <c r="E47" s="59" t="s">
        <v>265</v>
      </c>
      <c r="F47" s="37">
        <v>4012</v>
      </c>
    </row>
    <row r="48" spans="1:6" s="3" customFormat="1" ht="48.75" customHeight="1">
      <c r="A48" s="50">
        <v>43069</v>
      </c>
      <c r="B48" s="35" t="s">
        <v>200</v>
      </c>
      <c r="C48" s="57" t="s">
        <v>203</v>
      </c>
      <c r="D48" s="49">
        <v>130866236</v>
      </c>
      <c r="E48" s="59" t="s">
        <v>245</v>
      </c>
      <c r="F48" s="37">
        <v>5428</v>
      </c>
    </row>
    <row r="49" spans="1:6" s="3" customFormat="1" ht="48.75" customHeight="1">
      <c r="A49" s="50">
        <v>43069</v>
      </c>
      <c r="B49" s="35" t="s">
        <v>201</v>
      </c>
      <c r="C49" s="57" t="s">
        <v>217</v>
      </c>
      <c r="D49" s="49">
        <v>131376134</v>
      </c>
      <c r="E49" s="59" t="s">
        <v>266</v>
      </c>
      <c r="F49" s="37">
        <v>5000</v>
      </c>
    </row>
    <row r="50" spans="1:6" s="3" customFormat="1" ht="48.75" customHeight="1">
      <c r="A50" s="50">
        <v>43069</v>
      </c>
      <c r="B50" s="35" t="s">
        <v>238</v>
      </c>
      <c r="C50" s="57" t="s">
        <v>203</v>
      </c>
      <c r="D50" s="49">
        <v>130866236</v>
      </c>
      <c r="E50" s="59" t="s">
        <v>244</v>
      </c>
      <c r="F50" s="37">
        <v>708.8</v>
      </c>
    </row>
    <row r="51" spans="1:6" s="3" customFormat="1" ht="52.5" customHeight="1">
      <c r="A51" s="50">
        <v>43069</v>
      </c>
      <c r="B51" s="35" t="s">
        <v>239</v>
      </c>
      <c r="C51" s="57" t="s">
        <v>240</v>
      </c>
      <c r="D51" s="36">
        <v>101526513</v>
      </c>
      <c r="E51" s="59" t="s">
        <v>241</v>
      </c>
      <c r="F51" s="37">
        <v>99120</v>
      </c>
    </row>
    <row r="52" spans="1:6" ht="36.75" customHeight="1">
      <c r="A52" s="56"/>
      <c r="B52" s="56"/>
      <c r="C52" s="56"/>
      <c r="D52" s="56"/>
      <c r="E52" s="56"/>
      <c r="F52" s="38">
        <f>SUM(F7:F51)</f>
        <v>1734186.0699999998</v>
      </c>
    </row>
    <row r="54" spans="1:6">
      <c r="E54" s="34"/>
    </row>
    <row r="55" spans="1:6">
      <c r="F55" s="30"/>
    </row>
    <row r="56" spans="1:6">
      <c r="F56" s="30"/>
    </row>
  </sheetData>
  <mergeCells count="4">
    <mergeCell ref="A1:F1"/>
    <mergeCell ref="A2:F2"/>
    <mergeCell ref="A4:F4"/>
    <mergeCell ref="A52:E5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Agosto 2017</vt:lpstr>
      <vt:lpstr>'ABRIL 2015'!Área_de_impresión</vt:lpstr>
      <vt:lpstr>'Agosto 2017'!Área_de_impresión</vt:lpstr>
      <vt:lpstr>'ENE 2015)'!Área_de_impresión</vt:lpstr>
      <vt:lpstr>'FEB 2015'!Área_de_impresión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Miguelina Ozuna</cp:lastModifiedBy>
  <cp:lastPrinted>2016-01-06T15:57:27Z</cp:lastPrinted>
  <dcterms:created xsi:type="dcterms:W3CDTF">2012-03-19T16:34:38Z</dcterms:created>
  <dcterms:modified xsi:type="dcterms:W3CDTF">2017-12-05T14:51:41Z</dcterms:modified>
</cp:coreProperties>
</file>