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DIC. 2015" sheetId="39" r:id="rId5"/>
  </sheets>
  <definedNames>
    <definedName name="_xlnm.Print_Area" localSheetId="3">'ABRIL 2015'!$A$1:$F$19</definedName>
    <definedName name="_xlnm.Print_Area" localSheetId="4">'DIC. 2015'!$A$1:$F$31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31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<sst xmlns="http://schemas.openxmlformats.org/spreadsheetml/2006/main" count="279" uniqueCount="219">
  <si>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</si>
  <si>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</si>
  <si>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</si>
  <si>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</si>
  <si>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</si>
  <si>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</si>
  <si>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</si>
  <si>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</si>
  <si>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</si>
  <si>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</si>
  <si>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</si>
  <si>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</si>
  <si>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</si>
  <si>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</si>
  <si>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</si>
  <si>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</si>
  <si>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</si>
  <si>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</si>
  <si>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</si>
  <si>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</si>
  <si>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</si>
  <si>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</si>
  <si>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</si>
  <si>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</si>
  <si>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</si>
  <si>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</si>
  <si>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</si>
  <si>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</si>
  <si>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</si>
  <si>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</si>
  <si>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</si>
  <si>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</si>
  <si>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</si>
  <si>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</si>
  <si>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</si>
  <si>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</si>
  <si>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</si>
  <si>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</si>
  <si>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</si>
  <si>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</si>
  <si>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</si>
  <si>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</si>
  <si>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</si>
  <si>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</si>
  <si>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</si>
  <si>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</si>
  <si>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</si>
  <si>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</si>
  <si>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</si>
  <si>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</si>
  <si>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</si>
  <si>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</si>
  <si>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</si>
  <si>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</si>
  <si>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</si>
  <si>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</si>
  <si>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</si>
  <si>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</si>
  <si>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</si>
  <si>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</si>
  <si>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</si>
  <si>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</si>
  <si>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</si>
  <si>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</si>
  <si>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</si>
  <si>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</si>
  <si>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</si>
  <si>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</si>
  <si>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</si>
  <si>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</si>
  <si>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</si>
  <si>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</si>
  <si>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</si>
  <si>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</si>
  <si>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</si>
  <si>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</si>
  <si>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</si>
  <si>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</si>
  <si>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</si>
  <si>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</si>
  <si>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</si>
  <si>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</si>
  <si>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</si>
  <si>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</si>
  <si>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</si>
  <si>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</si>
  <si>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</si>
  <si>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</si>
  <si>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</si>
  <si>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</si>
  <si>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</si>
  <si>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</si>
  <si>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</si>
  <si>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</si>
  <si>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</si>
  <si>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</si>
  <si>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</si>
  <si>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</si>
  <si>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</si>
  <si>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</si>
  <si>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</si>
  <si>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</si>
  <si>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</si>
  <si>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</si>
  <si>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</si>
  <si>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</si>
  <si>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</si>
  <si>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</si>
  <si>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</si>
  <si>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</si>
  <si>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</si>
  <si>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</si>
  <si>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</si>
  <si>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</si>
  <si>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</si>
  <si>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</si>
  <si>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</si>
  <si>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</si>
  <si>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</si>
  <si>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</si>
  <si>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</si>
  <si>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</si>
  <si>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</si>
  <si>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</si>
  <si>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</si>
  <si>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</si>
  <si>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</si>
  <si>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</si>
  <si>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</si>
  <si>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</si>
  <si>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</si>
  <si>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</si>
  <si>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</si>
  <si>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</si>
  <si>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</si>
  <si>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</si>
  <si>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</si>
  <si>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</si>
  <si>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</si>
  <si>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</si>
  <si>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</si>
  <si>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</si>
  <si>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</si>
  <si>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</si>
  <si>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</si>
  <si>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</si>
  <si>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</si>
  <si>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</si>
  <si>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</si>
  <si>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</si>
  <si>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</si>
  <si>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</si>
  <si>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Relación de Ordenes de Compras  - Diciembre 2015</t>
  </si>
  <si>
    <t>238-15</t>
  </si>
  <si>
    <t>ACADEMIA EUROPEA AE, SRL</t>
  </si>
  <si>
    <t>239-15</t>
  </si>
  <si>
    <t>241-15</t>
  </si>
  <si>
    <t>COLOCACIONESA, SRL</t>
  </si>
  <si>
    <t>SEGUROS BANRESERVAS, SA</t>
  </si>
  <si>
    <t>242-15</t>
  </si>
  <si>
    <t>244-15</t>
  </si>
  <si>
    <t>TURINTER, SA</t>
  </si>
  <si>
    <t>IMPRESORA JENNY F. SRL</t>
  </si>
  <si>
    <t>245-15</t>
  </si>
  <si>
    <t>246-15</t>
  </si>
  <si>
    <t>PROBUFFET, SRL</t>
  </si>
  <si>
    <t>NUÑEZ MOYA ENTERPRISES, SRL</t>
  </si>
  <si>
    <t>248-15</t>
  </si>
  <si>
    <t>V ENERGY, SA</t>
  </si>
  <si>
    <t>249-15</t>
  </si>
  <si>
    <t>250-15</t>
  </si>
  <si>
    <t>CENTRO ESPECIALIZADO DE COMPUTACION, SRL (CECOMSA)</t>
  </si>
  <si>
    <t>CONSEJO NACIONAL DE ZONAS FRANCAS DE EXPORTACION</t>
  </si>
  <si>
    <t>251-15</t>
  </si>
  <si>
    <t>GZ SERVIGLOBAL, SRL</t>
  </si>
  <si>
    <t>MEDIATICOS CONSULTORES EN COMUNICACIÓN MCC, SRL</t>
  </si>
  <si>
    <t>255-15</t>
  </si>
  <si>
    <t>252-15</t>
  </si>
  <si>
    <t>256-15</t>
  </si>
  <si>
    <t>BONDELIC, SRL</t>
  </si>
  <si>
    <t>CASA JARABACOA, SA</t>
  </si>
  <si>
    <t>257-15</t>
  </si>
  <si>
    <t>259-15</t>
  </si>
  <si>
    <t>258-15</t>
  </si>
  <si>
    <t>VIAMAR, SA</t>
  </si>
  <si>
    <t>PRISMA, SRL</t>
  </si>
  <si>
    <t>261-15</t>
  </si>
  <si>
    <t>260-15</t>
  </si>
  <si>
    <t>262-15</t>
  </si>
  <si>
    <t>263-15</t>
  </si>
  <si>
    <t>264-15</t>
  </si>
  <si>
    <t>265-15</t>
  </si>
  <si>
    <t>REFRICENTRO LOS PRADOS, SRL</t>
  </si>
  <si>
    <t>TRANS-DIESEL DEL CARIBE, SA</t>
  </si>
  <si>
    <t>266-15</t>
  </si>
  <si>
    <t>Diagramación de Guías Ilustradas sobre Defensa Comercial</t>
  </si>
  <si>
    <t>Servicio de clases de Inglés primer módulo a colaboradores.</t>
  </si>
  <si>
    <t>Servicio de clases de Inglés nivel intermedio  a colaboradores.</t>
  </si>
  <si>
    <t>Póliza de seguro viajes para colaborador.</t>
  </si>
  <si>
    <t>Materiales promocionales para uso en el Diálogo Latinoamericano de Comercio</t>
  </si>
  <si>
    <t>Servicio de pintura para la parte frontal del  edificio de la institución.</t>
  </si>
  <si>
    <t>Alimentos para actividad de integración mensual con los colaboradores, 11 de diciembre.</t>
  </si>
  <si>
    <t>Botellas de agua para apoyo operativo contra el Dengue</t>
  </si>
  <si>
    <t>Impresión de materiales de oficina, para ser usados por los diferentes departamentos .</t>
  </si>
  <si>
    <t>Aire acondicionado Inverter para uso salón de reuniones.</t>
  </si>
  <si>
    <t>Servicio de animación para actividad navideña a colaboradores,  03-dic-2015</t>
  </si>
  <si>
    <t>Alimentos  para personal de seguridad y choferes al servicio.</t>
  </si>
  <si>
    <t>Alimentos  para Plenaria ordinaria,  08 Diciembre</t>
  </si>
  <si>
    <t>Adaptador VGA para laptop Samsung</t>
  </si>
  <si>
    <t>Participación de colaboradores en seminario Sector Productivo de Zonas Francas.</t>
  </si>
  <si>
    <t>Artículos varios para apoyo al Operativo contra el Dengue</t>
  </si>
  <si>
    <t>Mantenimiento de vehículo Kia Sportage.</t>
  </si>
  <si>
    <t>Alimentos  para personal de seguridad y choferes.</t>
  </si>
  <si>
    <t>Alimentos  para Plenaria ordinaria, 15 Diciembre</t>
  </si>
  <si>
    <t>Confección de 40 tarjetas navideñas para ser obsequiadas a relacionados.</t>
  </si>
  <si>
    <t>200 galones de gasoil para uso de la planta eléctrica.</t>
  </si>
  <si>
    <t>Boletos aéreos ruta Santo Domingo -Manta, Ecuador a participar en el Grupo de Trabajo sobre Comercio y Competencia de América Latina</t>
  </si>
  <si>
    <t>Honorarios por diseño y diagramación de compendio.</t>
  </si>
  <si>
    <t>Tickets de Combustible correspondiente al mes de diciembre.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</si>
</sst>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7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2" t="s">
        <v>1</v>
      </c>
      <c r="B11" s="52"/>
      <c r="C11" s="52"/>
      <c r="D11" s="52"/>
      <c r="E11" s="52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0"/>
      <c r="B3" s="10"/>
      <c r="C3" s="10"/>
      <c r="D3" s="10"/>
      <c r="E3" s="10"/>
      <c r="F3" s="10"/>
    </row>
    <row r="4" spans="1:6" ht="18.75">
      <c r="A4" s="50" t="s">
        <v>19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2" t="s">
        <v>1</v>
      </c>
      <c r="B16" s="52"/>
      <c r="C16" s="52"/>
      <c r="D16" s="52"/>
      <c r="E16" s="52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2"/>
      <c r="B3" s="12"/>
      <c r="C3" s="12"/>
      <c r="D3" s="12"/>
      <c r="E3" s="12"/>
      <c r="F3" s="12"/>
    </row>
    <row r="4" spans="1:6" ht="18.75">
      <c r="A4" s="50" t="s">
        <v>20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2" t="s">
        <v>1</v>
      </c>
      <c r="B38" s="52"/>
      <c r="C38" s="52"/>
      <c r="D38" s="52"/>
      <c r="E38" s="52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13"/>
      <c r="B3" s="13"/>
      <c r="C3" s="13"/>
      <c r="D3" s="13"/>
      <c r="E3" s="13"/>
      <c r="F3" s="13"/>
    </row>
    <row r="4" spans="1:6" ht="18.75">
      <c r="A4" s="50" t="s">
        <v>114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2" t="s">
        <v>1</v>
      </c>
      <c r="B19" s="52"/>
      <c r="C19" s="52"/>
      <c r="D19" s="52"/>
      <c r="E19" s="52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22" workbookViewId="0">
      <selection activeCell="E30" sqref="E30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5" customWidth="1"/>
    <col min="4" max="4" width="13.42578125" style="1" customWidth="1"/>
    <col min="5" max="5" width="50.42578125" style="48" customWidth="1"/>
    <col min="6" max="6" width="15.7109375" style="39" customWidth="1"/>
    <col min="7" max="16384" width="11.42578125" style="1"/>
  </cols>
  <sheetData>
    <row r="1" spans="1:6" ht="92.25" customHeight="1">
      <c r="A1" s="50"/>
      <c r="B1" s="50"/>
      <c r="C1" s="50"/>
      <c r="D1" s="50"/>
      <c r="E1" s="50"/>
      <c r="F1" s="50"/>
    </row>
    <row r="2" spans="1:6" ht="18.75">
      <c r="A2" s="51" t="s">
        <v>11</v>
      </c>
      <c r="B2" s="50"/>
      <c r="C2" s="50"/>
      <c r="D2" s="50"/>
      <c r="E2" s="50"/>
      <c r="F2" s="50"/>
    </row>
    <row r="3" spans="1:6" ht="18.75">
      <c r="A3" s="31"/>
      <c r="B3" s="31"/>
      <c r="C3" s="43"/>
      <c r="D3" s="31"/>
      <c r="E3" s="46"/>
      <c r="F3" s="35"/>
    </row>
    <row r="4" spans="1:6" ht="18.75">
      <c r="A4" s="50" t="s">
        <v>152</v>
      </c>
      <c r="B4" s="50"/>
      <c r="C4" s="50"/>
      <c r="D4" s="50"/>
      <c r="E4" s="50"/>
      <c r="F4" s="50"/>
    </row>
    <row r="5" spans="1:6" s="3" customFormat="1" ht="36.75" customHeight="1">
      <c r="A5" s="11" t="s">
        <v>3</v>
      </c>
      <c r="B5" s="11" t="s">
        <v>0</v>
      </c>
      <c r="C5" s="41" t="s">
        <v>4</v>
      </c>
      <c r="D5" s="11" t="s">
        <v>2</v>
      </c>
      <c r="E5" s="11" t="s">
        <v>5</v>
      </c>
      <c r="F5" s="36" t="s">
        <v>6</v>
      </c>
    </row>
    <row r="6" spans="1:6" s="3" customFormat="1" ht="34.5" customHeight="1">
      <c r="A6" s="40">
        <v>42340</v>
      </c>
      <c r="B6" s="49" t="s">
        <v>153</v>
      </c>
      <c r="C6" s="42" t="s">
        <v>154</v>
      </c>
      <c r="D6" s="32">
        <v>130196796</v>
      </c>
      <c r="E6" s="34" t="s">
        <v>196</v>
      </c>
      <c r="F6" s="18">
        <v>33250</v>
      </c>
    </row>
    <row r="7" spans="1:6" s="3" customFormat="1" ht="30" customHeight="1">
      <c r="A7" s="40">
        <v>42340</v>
      </c>
      <c r="B7" s="33" t="s">
        <v>155</v>
      </c>
      <c r="C7" s="42" t="s">
        <v>154</v>
      </c>
      <c r="D7" s="32">
        <v>130196796</v>
      </c>
      <c r="E7" s="34" t="s">
        <v>197</v>
      </c>
      <c r="F7" s="18">
        <v>31050</v>
      </c>
    </row>
    <row r="8" spans="1:6" s="3" customFormat="1" ht="30" customHeight="1">
      <c r="A8" s="40">
        <v>42340</v>
      </c>
      <c r="B8" s="33" t="s">
        <v>156</v>
      </c>
      <c r="C8" s="42" t="s">
        <v>158</v>
      </c>
      <c r="D8" s="32">
        <v>101874503</v>
      </c>
      <c r="E8" s="34" t="s">
        <v>198</v>
      </c>
      <c r="F8" s="18">
        <v>1271.76</v>
      </c>
    </row>
    <row r="9" spans="1:6" s="3" customFormat="1" ht="30" customHeight="1">
      <c r="A9" s="40">
        <v>42342</v>
      </c>
      <c r="B9" s="33" t="s">
        <v>159</v>
      </c>
      <c r="C9" s="42" t="s">
        <v>157</v>
      </c>
      <c r="D9" s="9">
        <v>130251551</v>
      </c>
      <c r="E9" s="34" t="s">
        <v>205</v>
      </c>
      <c r="F9" s="18">
        <v>5900</v>
      </c>
    </row>
    <row r="10" spans="1:6" s="3" customFormat="1" ht="45">
      <c r="A10" s="40">
        <v>42342</v>
      </c>
      <c r="B10" s="33" t="s">
        <v>160</v>
      </c>
      <c r="C10" s="44" t="s">
        <v>161</v>
      </c>
      <c r="D10" s="9">
        <v>101096098</v>
      </c>
      <c r="E10" s="34" t="s">
        <v>216</v>
      </c>
      <c r="F10" s="18">
        <v>133678</v>
      </c>
    </row>
    <row r="11" spans="1:6" s="3" customFormat="1" ht="30.75" customHeight="1">
      <c r="A11" s="40">
        <v>42342</v>
      </c>
      <c r="B11" s="33" t="s">
        <v>163</v>
      </c>
      <c r="C11" s="42" t="s">
        <v>162</v>
      </c>
      <c r="D11" s="32">
        <v>131214381</v>
      </c>
      <c r="E11" s="34" t="s">
        <v>199</v>
      </c>
      <c r="F11" s="18">
        <v>68204</v>
      </c>
    </row>
    <row r="12" spans="1:6" s="3" customFormat="1" ht="30.75" customHeight="1">
      <c r="A12" s="40">
        <v>42342</v>
      </c>
      <c r="B12" s="33" t="s">
        <v>164</v>
      </c>
      <c r="C12" s="42" t="s">
        <v>165</v>
      </c>
      <c r="D12" s="32">
        <v>130089841</v>
      </c>
      <c r="E12" s="34" t="s">
        <v>206</v>
      </c>
      <c r="F12" s="18">
        <v>18553.5</v>
      </c>
    </row>
    <row r="13" spans="1:6" s="3" customFormat="1" ht="30.75" customHeight="1">
      <c r="A13" s="40">
        <v>42345</v>
      </c>
      <c r="B13" s="49" t="s">
        <v>167</v>
      </c>
      <c r="C13" s="42" t="s">
        <v>166</v>
      </c>
      <c r="D13" s="32">
        <v>130436462</v>
      </c>
      <c r="E13" s="34" t="s">
        <v>207</v>
      </c>
      <c r="F13" s="18">
        <v>1203.5999999999999</v>
      </c>
    </row>
    <row r="14" spans="1:6" s="3" customFormat="1" ht="30.75" customHeight="1">
      <c r="A14" s="40">
        <v>42346</v>
      </c>
      <c r="B14" s="49" t="s">
        <v>169</v>
      </c>
      <c r="C14" s="42" t="s">
        <v>168</v>
      </c>
      <c r="D14" s="32">
        <v>101068744</v>
      </c>
      <c r="E14" s="34" t="s">
        <v>218</v>
      </c>
      <c r="F14" s="18">
        <v>104000</v>
      </c>
    </row>
    <row r="15" spans="1:6" s="3" customFormat="1" ht="30.75" customHeight="1">
      <c r="A15" s="40">
        <v>42346</v>
      </c>
      <c r="B15" s="49" t="s">
        <v>170</v>
      </c>
      <c r="C15" s="42" t="s">
        <v>171</v>
      </c>
      <c r="D15" s="32">
        <v>102316163</v>
      </c>
      <c r="E15" s="34" t="s">
        <v>208</v>
      </c>
      <c r="F15" s="18">
        <v>3445</v>
      </c>
    </row>
    <row r="16" spans="1:6" s="3" customFormat="1" ht="44.25" customHeight="1">
      <c r="A16" s="40">
        <v>42346</v>
      </c>
      <c r="B16" s="49" t="s">
        <v>173</v>
      </c>
      <c r="C16" s="42" t="s">
        <v>172</v>
      </c>
      <c r="D16" s="32">
        <v>401501406</v>
      </c>
      <c r="E16" s="34" t="s">
        <v>209</v>
      </c>
      <c r="F16" s="18">
        <v>27252</v>
      </c>
    </row>
    <row r="17" spans="1:6" s="3" customFormat="1" ht="30.75" customHeight="1">
      <c r="A17" s="40">
        <v>42346</v>
      </c>
      <c r="B17" s="49" t="s">
        <v>177</v>
      </c>
      <c r="C17" s="42" t="s">
        <v>174</v>
      </c>
      <c r="D17" s="32">
        <v>131333168</v>
      </c>
      <c r="E17" s="34" t="s">
        <v>200</v>
      </c>
      <c r="F17" s="18">
        <v>37052</v>
      </c>
    </row>
    <row r="18" spans="1:6" s="3" customFormat="1" ht="30.75" customHeight="1">
      <c r="A18" s="40">
        <v>42347</v>
      </c>
      <c r="B18" s="33" t="s">
        <v>176</v>
      </c>
      <c r="C18" s="44" t="s">
        <v>175</v>
      </c>
      <c r="D18" s="32">
        <v>1309288843</v>
      </c>
      <c r="E18" s="34" t="s">
        <v>217</v>
      </c>
      <c r="F18" s="18">
        <v>79355</v>
      </c>
    </row>
    <row r="19" spans="1:6" s="3" customFormat="1" ht="38.25" customHeight="1">
      <c r="A19" s="40">
        <v>42349</v>
      </c>
      <c r="B19" s="33" t="s">
        <v>178</v>
      </c>
      <c r="C19" s="42" t="s">
        <v>179</v>
      </c>
      <c r="D19" s="32">
        <v>101622832</v>
      </c>
      <c r="E19" s="34" t="s">
        <v>201</v>
      </c>
      <c r="F19" s="18">
        <v>1450</v>
      </c>
    </row>
    <row r="20" spans="1:6" s="3" customFormat="1" ht="38.25" customHeight="1">
      <c r="A20" s="40">
        <v>42349</v>
      </c>
      <c r="B20" s="33" t="s">
        <v>181</v>
      </c>
      <c r="C20" s="44" t="s">
        <v>180</v>
      </c>
      <c r="D20" s="32">
        <v>130792641</v>
      </c>
      <c r="E20" s="34" t="s">
        <v>210</v>
      </c>
      <c r="F20" s="18">
        <v>60298</v>
      </c>
    </row>
    <row r="21" spans="1:6" s="3" customFormat="1" ht="38.25" customHeight="1">
      <c r="A21" s="40">
        <v>42352</v>
      </c>
      <c r="B21" s="33" t="s">
        <v>183</v>
      </c>
      <c r="C21" s="44" t="s">
        <v>184</v>
      </c>
      <c r="D21" s="9">
        <v>101011149</v>
      </c>
      <c r="E21" s="34" t="s">
        <v>211</v>
      </c>
      <c r="F21" s="18">
        <v>4691.68</v>
      </c>
    </row>
    <row r="22" spans="1:6" s="3" customFormat="1" ht="38.25" customHeight="1">
      <c r="A22" s="40">
        <v>42352</v>
      </c>
      <c r="B22" s="33" t="s">
        <v>182</v>
      </c>
      <c r="C22" s="42" t="s">
        <v>185</v>
      </c>
      <c r="D22" s="32">
        <v>130868271</v>
      </c>
      <c r="E22" s="34" t="s">
        <v>202</v>
      </c>
      <c r="F22" s="18">
        <v>1128.08</v>
      </c>
    </row>
    <row r="23" spans="1:6" s="3" customFormat="1" ht="50.25" customHeight="1">
      <c r="A23" s="40">
        <v>42352</v>
      </c>
      <c r="B23" s="33" t="s">
        <v>187</v>
      </c>
      <c r="C23" s="42" t="s">
        <v>165</v>
      </c>
      <c r="D23" s="32">
        <v>130089841</v>
      </c>
      <c r="E23" s="34" t="s">
        <v>212</v>
      </c>
      <c r="F23" s="18">
        <v>18459.98</v>
      </c>
    </row>
    <row r="24" spans="1:6" s="3" customFormat="1" ht="50.25" customHeight="1">
      <c r="A24" s="40">
        <v>42352</v>
      </c>
      <c r="B24" s="24" t="s">
        <v>186</v>
      </c>
      <c r="C24" s="42" t="s">
        <v>166</v>
      </c>
      <c r="D24" s="32">
        <v>130436462</v>
      </c>
      <c r="E24" s="34" t="s">
        <v>213</v>
      </c>
      <c r="F24" s="18">
        <v>1720.44</v>
      </c>
    </row>
    <row r="25" spans="1:6" s="3" customFormat="1" ht="54.75" customHeight="1">
      <c r="A25" s="40">
        <v>42356</v>
      </c>
      <c r="B25" s="24" t="s">
        <v>188</v>
      </c>
      <c r="C25" s="42" t="s">
        <v>162</v>
      </c>
      <c r="D25" s="32">
        <v>131214381</v>
      </c>
      <c r="E25" s="34" t="s">
        <v>214</v>
      </c>
      <c r="F25" s="18">
        <v>2714</v>
      </c>
    </row>
    <row r="26" spans="1:6" ht="35.25" customHeight="1">
      <c r="A26" s="40">
        <v>42360</v>
      </c>
      <c r="B26" s="5" t="s">
        <v>189</v>
      </c>
      <c r="C26" s="42" t="s">
        <v>162</v>
      </c>
      <c r="D26" s="32">
        <v>131214381</v>
      </c>
      <c r="E26" s="34" t="s">
        <v>203</v>
      </c>
      <c r="F26" s="30">
        <v>57017.84</v>
      </c>
    </row>
    <row r="27" spans="1:6" ht="35.25" customHeight="1">
      <c r="A27" s="40">
        <v>42360</v>
      </c>
      <c r="B27" s="5" t="s">
        <v>190</v>
      </c>
      <c r="C27" s="42" t="s">
        <v>192</v>
      </c>
      <c r="D27" s="32">
        <v>101836032</v>
      </c>
      <c r="E27" s="34" t="s">
        <v>204</v>
      </c>
      <c r="F27" s="30">
        <v>39000</v>
      </c>
    </row>
    <row r="28" spans="1:6" ht="35.25" customHeight="1">
      <c r="A28" s="40">
        <v>42361</v>
      </c>
      <c r="B28" s="5" t="s">
        <v>191</v>
      </c>
      <c r="C28" s="42" t="s">
        <v>193</v>
      </c>
      <c r="D28" s="32">
        <v>101773227</v>
      </c>
      <c r="E28" s="34" t="s">
        <v>215</v>
      </c>
      <c r="F28" s="30">
        <v>24980</v>
      </c>
    </row>
    <row r="29" spans="1:6" ht="35.25" customHeight="1">
      <c r="A29" s="40">
        <v>42366</v>
      </c>
      <c r="B29" s="5" t="s">
        <v>194</v>
      </c>
      <c r="C29" s="42" t="s">
        <v>175</v>
      </c>
      <c r="D29" s="32">
        <v>130928843</v>
      </c>
      <c r="E29" s="34" t="s">
        <v>195</v>
      </c>
      <c r="F29" s="30">
        <v>177000</v>
      </c>
    </row>
    <row r="30" spans="1:6" ht="31.5" customHeight="1">
      <c r="A30" s="40"/>
      <c r="B30" s="5"/>
      <c r="C30" s="44"/>
      <c r="D30" s="32"/>
      <c r="E30" s="47"/>
      <c r="F30" s="30"/>
    </row>
    <row r="31" spans="1:6" ht="36.75" customHeight="1">
      <c r="A31" s="52" t="s">
        <v>1</v>
      </c>
      <c r="B31" s="52"/>
      <c r="C31" s="52"/>
      <c r="D31" s="52"/>
      <c r="E31" s="52"/>
      <c r="F31" s="37">
        <f>SUM(F6:F30)</f>
        <v>932674.87999999989</v>
      </c>
    </row>
    <row r="34" spans="6:6">
      <c r="F34" s="38"/>
    </row>
    <row r="35" spans="6:6">
      <c r="F35" s="38"/>
    </row>
  </sheetData>
  <mergeCells count="4">
    <mergeCell ref="A1:F1"/>
    <mergeCell ref="A2:F2"/>
    <mergeCell ref="A4:F4"/>
    <mergeCell ref="A31:E3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DIC. 2015</vt:lpstr>
      <vt:lpstr>'ABRIL 2015'!Área_de_impresión</vt:lpstr>
      <vt:lpstr>'DIC. 2015'!Área_de_impresión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2016-04-18T17:59:22Z</dcterms:modified>
</cp:coreProperties>
</file>