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zuna\AppData\Local\Microsoft\Windows\INetCache\Content.Outlook\P23AOVN4\"/>
    </mc:Choice>
  </mc:AlternateContent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rzo 2018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'Marzo 2018'!$A$1:$F$42</definedName>
  </definedNames>
  <calcPr calcId="162913"/>
</workbook>
</file>

<file path=xl/calcChain.xml><?xml version="1.0" encoding="utf-8"?>
<calcChain xmlns="http://schemas.openxmlformats.org/spreadsheetml/2006/main">
  <c r="F42" i="39" l="1"/>
  <c r="A8" i="36"/>
  <c r="F18" i="36"/>
  <c r="F19" i="36" s="1"/>
  <c r="E18" i="36"/>
  <c r="D17" i="36"/>
  <c r="D18" i="36" s="1"/>
  <c r="C17" i="36"/>
  <c r="C18" i="36" s="1"/>
  <c r="E7" i="33"/>
  <c r="D7" i="33"/>
  <c r="C7" i="33"/>
  <c r="A7" i="33"/>
  <c r="D9" i="36"/>
  <c r="C9" i="36"/>
  <c r="C10" i="36"/>
  <c r="F38" i="35"/>
  <c r="D24" i="35"/>
  <c r="C24" i="35"/>
  <c r="E25" i="35"/>
  <c r="D25" i="35"/>
  <c r="C25" i="35"/>
  <c r="D30" i="35"/>
  <c r="E26" i="35"/>
  <c r="D26" i="35"/>
  <c r="D27" i="35" s="1"/>
  <c r="C26" i="35"/>
  <c r="C27" i="35" s="1"/>
  <c r="C31" i="35"/>
  <c r="D33" i="35"/>
  <c r="C33" i="35"/>
  <c r="D22" i="35"/>
  <c r="C22" i="35"/>
  <c r="F16" i="33"/>
  <c r="F11" i="34"/>
  <c r="C30" i="35" l="1"/>
</calcChain>
</file>

<file path=xl/sharedStrings.xml><?xml version="1.0" encoding="utf-8"?>
<sst xmlns="http://schemas.openxmlformats.org/spreadsheetml/2006/main" count="315" uniqueCount="251">
  <si>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</si>
  <si>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</si>
  <si>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</si>
  <si>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</si>
  <si>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</si>
  <si>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</si>
  <si>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</si>
  <si>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</si>
  <si>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</si>
  <si>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</si>
  <si>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</si>
  <si>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</si>
  <si>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</si>
  <si>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</si>
  <si>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</si>
  <si>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</si>
  <si>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</si>
  <si>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</si>
  <si>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</si>
  <si>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</si>
  <si>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</si>
  <si>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</si>
  <si>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</si>
  <si>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</si>
  <si>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</si>
  <si>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</si>
  <si>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</si>
  <si>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</si>
  <si>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</si>
  <si>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</si>
  <si>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</si>
  <si>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</si>
  <si>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</si>
  <si>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</si>
  <si>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</si>
  <si>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</si>
  <si>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</si>
  <si>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</si>
  <si>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</si>
  <si>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</si>
  <si>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</si>
  <si>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</si>
  <si>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</si>
  <si>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</si>
  <si>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</si>
  <si>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</si>
  <si>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</si>
  <si>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</si>
  <si>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</si>
  <si>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</si>
  <si>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</si>
  <si>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</si>
  <si>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</si>
  <si>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</si>
  <si>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</si>
  <si>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</si>
  <si>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</si>
  <si>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</si>
  <si>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</si>
  <si>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</si>
  <si>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</si>
  <si>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</si>
  <si>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</si>
  <si>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</si>
  <si>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</si>
  <si>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</si>
  <si>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</si>
  <si>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</si>
  <si>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</si>
  <si>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</si>
  <si>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</si>
  <si>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</si>
  <si>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</si>
  <si>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</si>
  <si>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</si>
  <si>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</si>
  <si>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</si>
  <si>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</si>
  <si>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</si>
  <si>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</si>
  <si>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</si>
  <si>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</si>
  <si>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</si>
  <si>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</si>
  <si>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</si>
  <si>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</si>
  <si>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</si>
  <si>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</si>
  <si>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</si>
  <si>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</si>
  <si>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</si>
  <si>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</si>
  <si>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</si>
  <si>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</si>
  <si>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</si>
  <si>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</si>
  <si>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</si>
  <si>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</si>
  <si>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</si>
  <si>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</si>
  <si>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</si>
  <si>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</si>
  <si>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</si>
  <si>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</si>
  <si>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</si>
  <si>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</si>
  <si>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</si>
  <si>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</si>
  <si>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</si>
  <si>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</si>
  <si>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</si>
  <si>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</si>
  <si>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</si>
  <si>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</si>
  <si>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</si>
  <si>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</si>
  <si>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</si>
  <si>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</si>
  <si>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</si>
  <si>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</si>
  <si>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</si>
  <si>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</si>
  <si>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</si>
  <si>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</si>
  <si>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</si>
  <si>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</si>
  <si>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</si>
  <si>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</si>
  <si>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</si>
  <si>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</si>
  <si>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</si>
  <si>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</si>
  <si>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</si>
  <si>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</si>
  <si>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</si>
  <si>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</si>
  <si>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</si>
  <si>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</si>
  <si>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</si>
  <si>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</si>
  <si>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</si>
  <si>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</si>
  <si>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</si>
  <si>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</si>
  <si>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</si>
  <si>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</si>
  <si>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</si>
  <si>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</si>
  <si>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</si>
  <si>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</si>
  <si>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</si>
  <si>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</si>
  <si>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PROVEEDORES</t>
  </si>
  <si>
    <t>“Año del Fomento de las Exportaciones”</t>
  </si>
  <si>
    <t>Relación de Ordenes de Compras - Marzo 2018</t>
  </si>
  <si>
    <t>45-2018</t>
  </si>
  <si>
    <t>46-2018</t>
  </si>
  <si>
    <t>47-2018</t>
  </si>
  <si>
    <t>48-2018</t>
  </si>
  <si>
    <t>49-2018</t>
  </si>
  <si>
    <t>50-2018</t>
  </si>
  <si>
    <t>51-2018</t>
  </si>
  <si>
    <t>52-2018</t>
  </si>
  <si>
    <t>53-2018</t>
  </si>
  <si>
    <t>54-2018</t>
  </si>
  <si>
    <t>55-2018</t>
  </si>
  <si>
    <t>56-2018</t>
  </si>
  <si>
    <t>57-2018</t>
  </si>
  <si>
    <t>58-2018</t>
  </si>
  <si>
    <t>59-2018</t>
  </si>
  <si>
    <t>60-2018</t>
  </si>
  <si>
    <t>61-2018</t>
  </si>
  <si>
    <t>62-2018</t>
  </si>
  <si>
    <t>63-2018</t>
  </si>
  <si>
    <t>64-2018</t>
  </si>
  <si>
    <t>65-2018</t>
  </si>
  <si>
    <t>66-2018</t>
  </si>
  <si>
    <t>67-2018</t>
  </si>
  <si>
    <t>68-2018</t>
  </si>
  <si>
    <t>69-2018</t>
  </si>
  <si>
    <t>70-2018</t>
  </si>
  <si>
    <t>71-2018</t>
  </si>
  <si>
    <t>72-2018</t>
  </si>
  <si>
    <t>73-2018</t>
  </si>
  <si>
    <t>74-2018</t>
  </si>
  <si>
    <t>75-2018</t>
  </si>
  <si>
    <t>76-2018</t>
  </si>
  <si>
    <t>77-2018</t>
  </si>
  <si>
    <t>78-2018</t>
  </si>
  <si>
    <t>79-2018</t>
  </si>
  <si>
    <t>ATHILL &amp; MARTINEZ, S.A.</t>
  </si>
  <si>
    <t>INTERNATIONAL FLOWERS JUAN DISLA, SRL</t>
  </si>
  <si>
    <t>ENCAJES LA ROSARIO, SRL</t>
  </si>
  <si>
    <t>AGUA PLANETA AZUL, S.A.</t>
  </si>
  <si>
    <t>INVERSIONES DAMATI, SRL</t>
  </si>
  <si>
    <t>CASA JARABACOA, SRL</t>
  </si>
  <si>
    <t>INVERSIONES IPARRA DEL CARIBE, SRL</t>
  </si>
  <si>
    <t>ONPRESS, SRL</t>
  </si>
  <si>
    <t>OMEGA TECH, S.A.</t>
  </si>
  <si>
    <t>DJK ELECTRIC SOLUTIONS, SRL</t>
  </si>
  <si>
    <t>CAPACITACIÓN ESPECIALIZADA (CAES), SRL</t>
  </si>
  <si>
    <t>MACRONION, SRL</t>
  </si>
  <si>
    <t>PASTOR ARTURO ORTIZ PIMENTEL</t>
  </si>
  <si>
    <t>REPUESTO JOSE PAULINO, EIRL</t>
  </si>
  <si>
    <t>NULO</t>
  </si>
  <si>
    <t>SUPPLY DEPOT DD, SRL</t>
  </si>
  <si>
    <t>V ENERGY, S.A.</t>
  </si>
  <si>
    <t>PLAZA NACO HOTEL, SRL</t>
  </si>
  <si>
    <t>LA DOLCERIE DE NATALIA, SRL</t>
  </si>
  <si>
    <t>TRANS-DIESEL DEL CARIBE, S.A.</t>
  </si>
  <si>
    <t>BONDELIC, SRL</t>
  </si>
  <si>
    <t>PABLO EMILIO CRISPIN DE LA MOTA</t>
  </si>
  <si>
    <t>CECOMSA, SRL</t>
  </si>
  <si>
    <t>ROSARIO &amp; PICHARDO, SRL</t>
  </si>
  <si>
    <t>LOGOMARCA, S.A.</t>
  </si>
  <si>
    <t>PONTIFICIA UNIVERSIDAD CATOLICA MADRE Y MAESTRA</t>
  </si>
  <si>
    <t>UNITRADE, SRL</t>
  </si>
  <si>
    <t>CENTRO CUESTA NACIONAL, SAS</t>
  </si>
  <si>
    <t>Botellones de agua para ser consumidos en la CDC, mes de marzo.</t>
  </si>
  <si>
    <t>Cupones de combustibles correspondientes al mes de marzo.</t>
  </si>
  <si>
    <t>Alimentos para jornada extendida de Plenaria Ordinaria, lunes 19 de marzo.</t>
  </si>
  <si>
    <t>Alimentos para jornada  de capacitación del Ministerio de Administración Publica (MAP) impartido a colaboradores de la CDC.</t>
  </si>
  <si>
    <t>Identificadores para rotulación de los activos fijos.</t>
  </si>
  <si>
    <t>Instalación de luces en oficina de Comisionado 3er nivel.</t>
  </si>
  <si>
    <t>Arreglos Florales de girasoles para ser entregados a las colaboradoras con motivo "Día Internacional de la Mujer", 8 de marzo.</t>
  </si>
  <si>
    <t>Floreros tipo solitarios para arreglos florales  para ser entregados a las colaboradoras con motivo "Día Internacional de la Mujer", 8 de marzo.</t>
  </si>
  <si>
    <t>Artículos de ferretería para mantenimiento de diferentes áreas de la CDC.</t>
  </si>
  <si>
    <t>Artículos eléctricos y de informática para uso del departamento de Tecnología de la Información</t>
  </si>
  <si>
    <t>Servicio de diagnostico para validar reparación proyector marca DELL de la CDC.</t>
  </si>
  <si>
    <t>Cambio de lámparas y bombillas de diferentes áreas de la CDC.</t>
  </si>
  <si>
    <t>Capacitación del técnico de compras en "Diplomado sobre Compras y Contrataciones Publicas" a partir del 20 de marzo.</t>
  </si>
  <si>
    <t>Instalación de conos reflectivos  en el área del parqueo de la CDC.</t>
  </si>
  <si>
    <t>Servicios de notarización de varios contratos.</t>
  </si>
  <si>
    <t>Mantenimiento de planta eléctrica de la CDC.</t>
  </si>
  <si>
    <t>Suministro de oficina para uso de diferentes áreas de la CDC.</t>
  </si>
  <si>
    <t>Servicios hoteleros para "Taller de Planificación Estratégica de la CDC", los días 12 y 13 de marzo.</t>
  </si>
  <si>
    <t>Combustible para planta eléctrica de la CDC.</t>
  </si>
  <si>
    <t>Alimentos para actividad de integración del personal mes de marzo, viernes 23 de marzo.</t>
  </si>
  <si>
    <t>Servicio fotográfico para perfiles de los Comisionados.</t>
  </si>
  <si>
    <t>Adquisición de dos (2) proyectores para uso de la CDC.</t>
  </si>
  <si>
    <t>Derechos a graduación a favor del Comisionado Fantino Polanco.</t>
  </si>
  <si>
    <t>Treinta y dos (32) Baterías para el UPS central de 10 kilos en uso de la CDC.</t>
  </si>
  <si>
    <t>Servicio fotográfico para cubrir Charla impartida por el Comisionado Fantino Polanco en la OMG.</t>
  </si>
  <si>
    <t xml:space="preserve">Bonos para ser entregados a colaboradoras con motivo al "Día de las Secretarias". </t>
  </si>
  <si>
    <t>Utensilios (platos, copas, cubeteria, termos, azucarera y cremera)de cocina para ser utilizados en la CDC.</t>
  </si>
  <si>
    <t>Artículos de cocina (individuales para comensales, hielera y doiles para bandejas) para ser usados en la CDC.</t>
  </si>
  <si>
    <t>Adquisición de pendaflex para ser utilizados para  archivar contratos.</t>
  </si>
  <si>
    <t>Servicio fotográfico para cubrir  "Taller de Planificación Estratégica de la CDC", 12 de marzo en el hotel Radisson.</t>
  </si>
  <si>
    <t>Seguro de viaje para la Encargada del Departamento de Investigación, con destino a Ginebra, Suiza del 24 de abril al 03 de mayo.</t>
  </si>
  <si>
    <t>Servicio de lavanderia para mantelería de la CDC.</t>
  </si>
  <si>
    <t>Repuestos y mano de obra para motocicleta al servicio de la mensajeria de la CDC.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</si>
</sst>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\-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7" sqref="E17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2"/>
      <c r="B3" s="12"/>
      <c r="C3" s="12"/>
      <c r="D3" s="12"/>
      <c r="E3" s="12"/>
      <c r="F3" s="12"/>
    </row>
    <row r="4" spans="1:6" ht="18.75" x14ac:dyDescent="0.3">
      <c r="A4" s="52" t="s">
        <v>7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 x14ac:dyDescent="0.25">
      <c r="A6" s="11"/>
      <c r="B6" s="11"/>
      <c r="C6" s="11"/>
      <c r="D6" s="11"/>
      <c r="E6" s="11"/>
      <c r="F6" s="11"/>
    </row>
    <row r="7" spans="1:6" s="3" customFormat="1" ht="21" customHeight="1" x14ac:dyDescent="0.25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 x14ac:dyDescent="0.25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 x14ac:dyDescent="0.25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 x14ac:dyDescent="0.25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 x14ac:dyDescent="0.25">
      <c r="A11" s="54" t="s">
        <v>1</v>
      </c>
      <c r="B11" s="54"/>
      <c r="C11" s="54"/>
      <c r="D11" s="54"/>
      <c r="E11" s="5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6" sqref="F16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0"/>
      <c r="B3" s="10"/>
      <c r="C3" s="10"/>
      <c r="D3" s="10"/>
      <c r="E3" s="10"/>
      <c r="F3" s="10"/>
    </row>
    <row r="4" spans="1:6" ht="18.75" x14ac:dyDescent="0.3">
      <c r="A4" s="52" t="s">
        <v>19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 x14ac:dyDescent="0.25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 x14ac:dyDescent="0.25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 x14ac:dyDescent="0.25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 x14ac:dyDescent="0.25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 x14ac:dyDescent="0.25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 x14ac:dyDescent="0.25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 x14ac:dyDescent="0.25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 x14ac:dyDescent="0.25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 x14ac:dyDescent="0.25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 x14ac:dyDescent="0.25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 x14ac:dyDescent="0.25">
      <c r="A16" s="54" t="s">
        <v>1</v>
      </c>
      <c r="B16" s="54"/>
      <c r="C16" s="54"/>
      <c r="D16" s="54"/>
      <c r="E16" s="5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F36" sqref="F36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2"/>
      <c r="B3" s="12"/>
      <c r="C3" s="12"/>
      <c r="D3" s="12"/>
      <c r="E3" s="12"/>
      <c r="F3" s="12"/>
    </row>
    <row r="4" spans="1:6" ht="18.75" x14ac:dyDescent="0.3">
      <c r="A4" s="52" t="s">
        <v>20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 x14ac:dyDescent="0.25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 x14ac:dyDescent="0.25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 x14ac:dyDescent="0.25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 x14ac:dyDescent="0.25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 x14ac:dyDescent="0.25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 x14ac:dyDescent="0.25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 x14ac:dyDescent="0.25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 x14ac:dyDescent="0.25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 x14ac:dyDescent="0.25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 x14ac:dyDescent="0.25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 x14ac:dyDescent="0.25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 x14ac:dyDescent="0.25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 x14ac:dyDescent="0.25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 x14ac:dyDescent="0.25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 x14ac:dyDescent="0.25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 x14ac:dyDescent="0.25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 x14ac:dyDescent="0.25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 x14ac:dyDescent="0.25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 x14ac:dyDescent="0.25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 x14ac:dyDescent="0.25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 x14ac:dyDescent="0.25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 x14ac:dyDescent="0.25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 x14ac:dyDescent="0.25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 x14ac:dyDescent="0.25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 x14ac:dyDescent="0.25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 x14ac:dyDescent="0.25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 x14ac:dyDescent="0.25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 x14ac:dyDescent="0.25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 x14ac:dyDescent="0.25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 x14ac:dyDescent="0.25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 x14ac:dyDescent="0.25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 x14ac:dyDescent="0.25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 x14ac:dyDescent="0.25">
      <c r="A38" s="54" t="s">
        <v>1</v>
      </c>
      <c r="B38" s="54"/>
      <c r="C38" s="54"/>
      <c r="D38" s="54"/>
      <c r="E38" s="5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3"/>
      <c r="B3" s="13"/>
      <c r="C3" s="13"/>
      <c r="D3" s="13"/>
      <c r="E3" s="13"/>
      <c r="F3" s="13"/>
    </row>
    <row r="4" spans="1:6" ht="18.75" x14ac:dyDescent="0.3">
      <c r="A4" s="52" t="s">
        <v>114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 x14ac:dyDescent="0.25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 x14ac:dyDescent="0.25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 x14ac:dyDescent="0.25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 x14ac:dyDescent="0.25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 x14ac:dyDescent="0.25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 x14ac:dyDescent="0.25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 x14ac:dyDescent="0.25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 x14ac:dyDescent="0.25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 x14ac:dyDescent="0.25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 x14ac:dyDescent="0.25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 x14ac:dyDescent="0.25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 x14ac:dyDescent="0.25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 x14ac:dyDescent="0.25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 x14ac:dyDescent="0.25">
      <c r="A19" s="54" t="s">
        <v>1</v>
      </c>
      <c r="B19" s="54"/>
      <c r="C19" s="54"/>
      <c r="D19" s="54"/>
      <c r="E19" s="5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9" workbookViewId="0">
      <selection activeCell="E23" sqref="E23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5" t="s">
        <v>153</v>
      </c>
      <c r="B2" s="56"/>
      <c r="C2" s="56"/>
      <c r="D2" s="56"/>
      <c r="E2" s="56"/>
      <c r="F2" s="56"/>
    </row>
    <row r="3" spans="1:6" ht="18.75" x14ac:dyDescent="0.3">
      <c r="A3" s="43"/>
      <c r="B3" s="43"/>
      <c r="C3" s="47"/>
      <c r="D3" s="43"/>
      <c r="E3" s="48"/>
      <c r="F3" s="49"/>
    </row>
    <row r="4" spans="1:6" ht="18.75" x14ac:dyDescent="0.3">
      <c r="A4" s="56" t="s">
        <v>154</v>
      </c>
      <c r="B4" s="56"/>
      <c r="C4" s="56"/>
      <c r="D4" s="56"/>
      <c r="E4" s="56"/>
      <c r="F4" s="56"/>
    </row>
    <row r="5" spans="1:6" ht="19.5" thickBot="1" x14ac:dyDescent="0.35">
      <c r="A5" s="43"/>
      <c r="B5" s="43"/>
      <c r="C5" s="43"/>
      <c r="D5" s="43"/>
      <c r="E5" s="43"/>
      <c r="F5" s="43"/>
    </row>
    <row r="6" spans="1:6" s="3" customFormat="1" ht="36.75" customHeight="1" thickBot="1" x14ac:dyDescent="0.3">
      <c r="A6" s="39" t="s">
        <v>3</v>
      </c>
      <c r="B6" s="40" t="s">
        <v>0</v>
      </c>
      <c r="C6" s="41" t="s">
        <v>152</v>
      </c>
      <c r="D6" s="44" t="s">
        <v>2</v>
      </c>
      <c r="E6" s="44" t="s">
        <v>5</v>
      </c>
      <c r="F6" s="42" t="s">
        <v>6</v>
      </c>
    </row>
    <row r="7" spans="1:6" s="3" customFormat="1" ht="52.5" customHeight="1" x14ac:dyDescent="0.25">
      <c r="A7" s="51">
        <v>43161</v>
      </c>
      <c r="B7" s="35" t="s">
        <v>155</v>
      </c>
      <c r="C7" s="35" t="s">
        <v>190</v>
      </c>
      <c r="D7" s="50">
        <v>101145978</v>
      </c>
      <c r="E7" s="45" t="s">
        <v>244</v>
      </c>
      <c r="F7" s="37">
        <v>18756.099999999999</v>
      </c>
    </row>
    <row r="8" spans="1:6" s="3" customFormat="1" ht="51.75" customHeight="1" x14ac:dyDescent="0.25">
      <c r="A8" s="51">
        <v>43164</v>
      </c>
      <c r="B8" s="35" t="s">
        <v>156</v>
      </c>
      <c r="C8" s="35" t="s">
        <v>191</v>
      </c>
      <c r="D8" s="50">
        <v>130137613</v>
      </c>
      <c r="E8" s="45" t="s">
        <v>224</v>
      </c>
      <c r="F8" s="37">
        <v>7999.93</v>
      </c>
    </row>
    <row r="9" spans="1:6" s="3" customFormat="1" ht="51" customHeight="1" x14ac:dyDescent="0.25">
      <c r="A9" s="51">
        <v>43164</v>
      </c>
      <c r="B9" s="35" t="s">
        <v>157</v>
      </c>
      <c r="C9" s="35" t="s">
        <v>192</v>
      </c>
      <c r="D9" s="50">
        <v>101577983</v>
      </c>
      <c r="E9" s="45" t="s">
        <v>225</v>
      </c>
      <c r="F9" s="37">
        <v>1199.82</v>
      </c>
    </row>
    <row r="10" spans="1:6" s="3" customFormat="1" ht="34.5" customHeight="1" x14ac:dyDescent="0.25">
      <c r="A10" s="51">
        <v>43166</v>
      </c>
      <c r="B10" s="35" t="s">
        <v>158</v>
      </c>
      <c r="C10" s="35" t="s">
        <v>193</v>
      </c>
      <c r="D10" s="50">
        <v>101503939</v>
      </c>
      <c r="E10" s="45" t="s">
        <v>218</v>
      </c>
      <c r="F10" s="37">
        <v>1500</v>
      </c>
    </row>
    <row r="11" spans="1:6" s="3" customFormat="1" ht="51.75" customHeight="1" x14ac:dyDescent="0.25">
      <c r="A11" s="51">
        <v>43171</v>
      </c>
      <c r="B11" s="35" t="s">
        <v>159</v>
      </c>
      <c r="C11" s="35" t="s">
        <v>194</v>
      </c>
      <c r="D11" s="50">
        <v>131377335</v>
      </c>
      <c r="E11" s="45" t="s">
        <v>245</v>
      </c>
      <c r="F11" s="37">
        <v>12850.03</v>
      </c>
    </row>
    <row r="12" spans="1:6" s="3" customFormat="1" ht="50.25" customHeight="1" x14ac:dyDescent="0.25">
      <c r="A12" s="51">
        <v>43171</v>
      </c>
      <c r="B12" s="35" t="s">
        <v>160</v>
      </c>
      <c r="C12" s="35" t="s">
        <v>195</v>
      </c>
      <c r="D12" s="50">
        <v>131182372</v>
      </c>
      <c r="E12" s="45" t="s">
        <v>246</v>
      </c>
      <c r="F12" s="37">
        <v>1274.4000000000001</v>
      </c>
    </row>
    <row r="13" spans="1:6" s="3" customFormat="1" ht="35.25" customHeight="1" x14ac:dyDescent="0.25">
      <c r="A13" s="51">
        <v>43171</v>
      </c>
      <c r="B13" s="35" t="s">
        <v>161</v>
      </c>
      <c r="C13" s="35" t="s">
        <v>195</v>
      </c>
      <c r="D13" s="50">
        <v>131182372</v>
      </c>
      <c r="E13" s="45" t="s">
        <v>226</v>
      </c>
      <c r="F13" s="37">
        <v>2454.4</v>
      </c>
    </row>
    <row r="14" spans="1:6" s="3" customFormat="1" ht="48.75" customHeight="1" x14ac:dyDescent="0.25">
      <c r="A14" s="51">
        <v>43171</v>
      </c>
      <c r="B14" s="35" t="s">
        <v>162</v>
      </c>
      <c r="C14" s="35" t="s">
        <v>196</v>
      </c>
      <c r="D14" s="50">
        <v>131135846</v>
      </c>
      <c r="E14" s="45" t="s">
        <v>227</v>
      </c>
      <c r="F14" s="37">
        <v>6490</v>
      </c>
    </row>
    <row r="15" spans="1:6" s="3" customFormat="1" ht="48.75" customHeight="1" x14ac:dyDescent="0.25">
      <c r="A15" s="51">
        <v>43171</v>
      </c>
      <c r="B15" s="35" t="s">
        <v>163</v>
      </c>
      <c r="C15" s="35" t="s">
        <v>197</v>
      </c>
      <c r="D15" s="50">
        <v>131511392</v>
      </c>
      <c r="E15" s="45" t="s">
        <v>247</v>
      </c>
      <c r="F15" s="37">
        <v>9440</v>
      </c>
    </row>
    <row r="16" spans="1:6" s="3" customFormat="1" ht="47.25" customHeight="1" x14ac:dyDescent="0.25">
      <c r="A16" s="51">
        <v>43172</v>
      </c>
      <c r="B16" s="35" t="s">
        <v>164</v>
      </c>
      <c r="C16" s="35" t="s">
        <v>198</v>
      </c>
      <c r="D16" s="50">
        <v>122021523</v>
      </c>
      <c r="E16" s="45" t="s">
        <v>228</v>
      </c>
      <c r="F16" s="37">
        <v>1200</v>
      </c>
    </row>
    <row r="17" spans="1:6" s="3" customFormat="1" ht="42" customHeight="1" x14ac:dyDescent="0.25">
      <c r="A17" s="51">
        <v>43172</v>
      </c>
      <c r="B17" s="35" t="s">
        <v>165</v>
      </c>
      <c r="C17" s="35" t="s">
        <v>199</v>
      </c>
      <c r="D17" s="50">
        <v>130764001</v>
      </c>
      <c r="E17" s="45" t="s">
        <v>229</v>
      </c>
      <c r="F17" s="37">
        <v>9456.52</v>
      </c>
    </row>
    <row r="18" spans="1:6" s="3" customFormat="1" ht="50.25" customHeight="1" x14ac:dyDescent="0.25">
      <c r="A18" s="51">
        <v>43172</v>
      </c>
      <c r="B18" s="35" t="s">
        <v>166</v>
      </c>
      <c r="C18" s="35" t="s">
        <v>200</v>
      </c>
      <c r="D18" s="50">
        <v>130776776</v>
      </c>
      <c r="E18" s="45" t="s">
        <v>230</v>
      </c>
      <c r="F18" s="46">
        <v>14250</v>
      </c>
    </row>
    <row r="19" spans="1:6" s="3" customFormat="1" ht="50.25" customHeight="1" x14ac:dyDescent="0.25">
      <c r="A19" s="51">
        <v>43172</v>
      </c>
      <c r="B19" s="35" t="s">
        <v>167</v>
      </c>
      <c r="C19" s="35" t="s">
        <v>199</v>
      </c>
      <c r="D19" s="50">
        <v>130764001</v>
      </c>
      <c r="E19" s="45" t="s">
        <v>231</v>
      </c>
      <c r="F19" s="37">
        <v>2802.5</v>
      </c>
    </row>
    <row r="20" spans="1:6" s="3" customFormat="1" ht="51" customHeight="1" x14ac:dyDescent="0.25">
      <c r="A20" s="51">
        <v>43172</v>
      </c>
      <c r="B20" s="35" t="s">
        <v>168</v>
      </c>
      <c r="C20" s="35" t="s">
        <v>201</v>
      </c>
      <c r="D20" s="36">
        <v>131182372</v>
      </c>
      <c r="E20" s="35" t="s">
        <v>249</v>
      </c>
      <c r="F20" s="37">
        <v>1787.7</v>
      </c>
    </row>
    <row r="21" spans="1:6" s="3" customFormat="1" ht="48.75" customHeight="1" x14ac:dyDescent="0.25">
      <c r="A21" s="51">
        <v>43172</v>
      </c>
      <c r="B21" s="35" t="s">
        <v>169</v>
      </c>
      <c r="C21" s="35" t="s">
        <v>202</v>
      </c>
      <c r="D21" s="36">
        <v>101258234</v>
      </c>
      <c r="E21" s="35" t="s">
        <v>232</v>
      </c>
      <c r="F21" s="37">
        <v>11800</v>
      </c>
    </row>
    <row r="22" spans="1:6" s="3" customFormat="1" ht="48.75" customHeight="1" x14ac:dyDescent="0.25">
      <c r="A22" s="51">
        <v>43172</v>
      </c>
      <c r="B22" s="35" t="s">
        <v>170</v>
      </c>
      <c r="C22" s="35" t="s">
        <v>203</v>
      </c>
      <c r="D22" s="50">
        <v>131256406</v>
      </c>
      <c r="E22" s="45" t="s">
        <v>250</v>
      </c>
      <c r="F22" s="37">
        <v>5723</v>
      </c>
    </row>
    <row r="23" spans="1:6" s="3" customFormat="1" ht="48.75" customHeight="1" x14ac:dyDescent="0.25">
      <c r="A23" s="51">
        <v>43172</v>
      </c>
      <c r="B23" s="35" t="s">
        <v>171</v>
      </c>
      <c r="C23" s="35" t="s">
        <v>204</v>
      </c>
      <c r="D23" s="50" t="s">
        <v>204</v>
      </c>
      <c r="E23" s="36" t="s">
        <v>204</v>
      </c>
      <c r="F23" s="37" t="s">
        <v>204</v>
      </c>
    </row>
    <row r="24" spans="1:6" s="3" customFormat="1" ht="48.75" customHeight="1" x14ac:dyDescent="0.25">
      <c r="A24" s="51">
        <v>43172</v>
      </c>
      <c r="B24" s="35" t="s">
        <v>172</v>
      </c>
      <c r="C24" s="35" t="s">
        <v>199</v>
      </c>
      <c r="D24" s="50">
        <v>130764001</v>
      </c>
      <c r="E24" s="45" t="s">
        <v>233</v>
      </c>
      <c r="F24" s="37">
        <v>20285</v>
      </c>
    </row>
    <row r="25" spans="1:6" s="3" customFormat="1" ht="48.75" customHeight="1" x14ac:dyDescent="0.25">
      <c r="A25" s="51">
        <v>43172</v>
      </c>
      <c r="B25" s="35" t="s">
        <v>173</v>
      </c>
      <c r="C25" s="35" t="s">
        <v>205</v>
      </c>
      <c r="D25" s="50">
        <v>1313792165</v>
      </c>
      <c r="E25" s="45" t="s">
        <v>234</v>
      </c>
      <c r="F25" s="37">
        <v>34409.839999999997</v>
      </c>
    </row>
    <row r="26" spans="1:6" s="3" customFormat="1" ht="48.75" customHeight="1" x14ac:dyDescent="0.25">
      <c r="A26" s="51">
        <v>43172</v>
      </c>
      <c r="B26" s="35" t="s">
        <v>174</v>
      </c>
      <c r="C26" s="35" t="s">
        <v>206</v>
      </c>
      <c r="D26" s="50">
        <v>101068744</v>
      </c>
      <c r="E26" s="36" t="s">
        <v>219</v>
      </c>
      <c r="F26" s="37">
        <v>123500</v>
      </c>
    </row>
    <row r="27" spans="1:6" s="3" customFormat="1" ht="48.75" customHeight="1" x14ac:dyDescent="0.25">
      <c r="A27" s="51">
        <v>43173</v>
      </c>
      <c r="B27" s="35" t="s">
        <v>175</v>
      </c>
      <c r="C27" s="35" t="s">
        <v>204</v>
      </c>
      <c r="D27" s="50" t="s">
        <v>204</v>
      </c>
      <c r="E27" s="45" t="s">
        <v>204</v>
      </c>
      <c r="F27" s="37" t="s">
        <v>204</v>
      </c>
    </row>
    <row r="28" spans="1:6" s="3" customFormat="1" ht="48.75" customHeight="1" x14ac:dyDescent="0.25">
      <c r="A28" s="51">
        <v>43173</v>
      </c>
      <c r="B28" s="35" t="s">
        <v>176</v>
      </c>
      <c r="C28" s="35" t="s">
        <v>207</v>
      </c>
      <c r="D28" s="50">
        <v>101199121</v>
      </c>
      <c r="E28" s="45" t="s">
        <v>235</v>
      </c>
      <c r="F28" s="37">
        <v>98374.399999999994</v>
      </c>
    </row>
    <row r="29" spans="1:6" s="3" customFormat="1" ht="48.75" customHeight="1" x14ac:dyDescent="0.25">
      <c r="A29" s="51">
        <v>43178</v>
      </c>
      <c r="B29" s="35" t="s">
        <v>177</v>
      </c>
      <c r="C29" s="35" t="s">
        <v>208</v>
      </c>
      <c r="D29" s="50">
        <v>130299188</v>
      </c>
      <c r="E29" s="45" t="s">
        <v>220</v>
      </c>
      <c r="F29" s="37">
        <v>8531.4</v>
      </c>
    </row>
    <row r="30" spans="1:6" s="3" customFormat="1" ht="48.75" customHeight="1" x14ac:dyDescent="0.25">
      <c r="A30" s="51">
        <v>43179</v>
      </c>
      <c r="B30" s="35" t="s">
        <v>178</v>
      </c>
      <c r="C30" s="35" t="s">
        <v>208</v>
      </c>
      <c r="D30" s="50">
        <v>130299188</v>
      </c>
      <c r="E30" s="45" t="s">
        <v>221</v>
      </c>
      <c r="F30" s="37">
        <v>11569.9</v>
      </c>
    </row>
    <row r="31" spans="1:6" s="3" customFormat="1" ht="48.75" customHeight="1" x14ac:dyDescent="0.25">
      <c r="A31" s="51">
        <v>43179</v>
      </c>
      <c r="B31" s="35" t="s">
        <v>179</v>
      </c>
      <c r="C31" s="35" t="s">
        <v>209</v>
      </c>
      <c r="D31" s="50">
        <v>101773227</v>
      </c>
      <c r="E31" s="45" t="s">
        <v>236</v>
      </c>
      <c r="F31" s="37">
        <v>25725</v>
      </c>
    </row>
    <row r="32" spans="1:6" s="3" customFormat="1" ht="48.75" customHeight="1" x14ac:dyDescent="0.25">
      <c r="A32" s="51">
        <v>43180</v>
      </c>
      <c r="B32" s="35" t="s">
        <v>180</v>
      </c>
      <c r="C32" s="35" t="s">
        <v>210</v>
      </c>
      <c r="D32" s="50">
        <v>101622832</v>
      </c>
      <c r="E32" s="45" t="s">
        <v>237</v>
      </c>
      <c r="F32" s="37">
        <v>2175</v>
      </c>
    </row>
    <row r="33" spans="1:6" s="3" customFormat="1" ht="48.75" customHeight="1" x14ac:dyDescent="0.25">
      <c r="A33" s="51">
        <v>43180</v>
      </c>
      <c r="B33" s="35" t="s">
        <v>181</v>
      </c>
      <c r="C33" s="35" t="s">
        <v>211</v>
      </c>
      <c r="D33" s="50">
        <v>2800832387</v>
      </c>
      <c r="E33" s="45" t="s">
        <v>238</v>
      </c>
      <c r="F33" s="37">
        <v>9440</v>
      </c>
    </row>
    <row r="34" spans="1:6" s="3" customFormat="1" ht="48.75" customHeight="1" x14ac:dyDescent="0.25">
      <c r="A34" s="51">
        <v>43180</v>
      </c>
      <c r="B34" s="35" t="s">
        <v>182</v>
      </c>
      <c r="C34" s="35" t="s">
        <v>212</v>
      </c>
      <c r="D34" s="50">
        <v>102316163</v>
      </c>
      <c r="E34" s="45" t="s">
        <v>239</v>
      </c>
      <c r="F34" s="37">
        <v>75780.02</v>
      </c>
    </row>
    <row r="35" spans="1:6" s="3" customFormat="1" ht="48.75" customHeight="1" x14ac:dyDescent="0.25">
      <c r="A35" s="51">
        <v>43181</v>
      </c>
      <c r="B35" s="35" t="s">
        <v>183</v>
      </c>
      <c r="C35" s="35" t="s">
        <v>213</v>
      </c>
      <c r="D35" s="50">
        <v>101526513</v>
      </c>
      <c r="E35" s="45" t="s">
        <v>248</v>
      </c>
      <c r="F35" s="37">
        <v>4800</v>
      </c>
    </row>
    <row r="36" spans="1:6" s="3" customFormat="1" ht="48.75" customHeight="1" x14ac:dyDescent="0.25">
      <c r="A36" s="51">
        <v>43181</v>
      </c>
      <c r="B36" s="35" t="s">
        <v>184</v>
      </c>
      <c r="C36" s="35" t="s">
        <v>214</v>
      </c>
      <c r="D36" s="50">
        <v>101162058</v>
      </c>
      <c r="E36" s="45" t="s">
        <v>222</v>
      </c>
      <c r="F36" s="37">
        <v>23364</v>
      </c>
    </row>
    <row r="37" spans="1:6" s="3" customFormat="1" ht="48.75" customHeight="1" x14ac:dyDescent="0.25">
      <c r="A37" s="51">
        <v>43181</v>
      </c>
      <c r="B37" s="35" t="s">
        <v>185</v>
      </c>
      <c r="C37" s="35" t="s">
        <v>215</v>
      </c>
      <c r="D37" s="36">
        <v>402002585</v>
      </c>
      <c r="E37" s="45" t="s">
        <v>240</v>
      </c>
      <c r="F37" s="37">
        <v>7000</v>
      </c>
    </row>
    <row r="38" spans="1:6" s="3" customFormat="1" ht="48.75" customHeight="1" x14ac:dyDescent="0.25">
      <c r="A38" s="51">
        <v>43181</v>
      </c>
      <c r="B38" s="35" t="s">
        <v>186</v>
      </c>
      <c r="C38" s="35" t="s">
        <v>216</v>
      </c>
      <c r="D38" s="36">
        <v>101566914</v>
      </c>
      <c r="E38" s="45" t="s">
        <v>241</v>
      </c>
      <c r="F38" s="37">
        <v>48077.919999999998</v>
      </c>
    </row>
    <row r="39" spans="1:6" s="3" customFormat="1" ht="48.75" customHeight="1" x14ac:dyDescent="0.25">
      <c r="A39" s="51">
        <v>43185</v>
      </c>
      <c r="B39" s="35" t="s">
        <v>187</v>
      </c>
      <c r="C39" s="35" t="s">
        <v>199</v>
      </c>
      <c r="D39" s="50">
        <v>130764001</v>
      </c>
      <c r="E39" s="45" t="s">
        <v>223</v>
      </c>
      <c r="F39" s="37">
        <v>6033.34</v>
      </c>
    </row>
    <row r="40" spans="1:6" s="3" customFormat="1" ht="48.75" customHeight="1" x14ac:dyDescent="0.25">
      <c r="A40" s="51">
        <v>43185</v>
      </c>
      <c r="B40" s="35" t="s">
        <v>188</v>
      </c>
      <c r="C40" s="35" t="s">
        <v>211</v>
      </c>
      <c r="D40" s="50">
        <v>2800832387</v>
      </c>
      <c r="E40" s="45" t="s">
        <v>242</v>
      </c>
      <c r="F40" s="37">
        <v>9440</v>
      </c>
    </row>
    <row r="41" spans="1:6" s="3" customFormat="1" ht="48.75" customHeight="1" x14ac:dyDescent="0.25">
      <c r="A41" s="51">
        <v>43185</v>
      </c>
      <c r="B41" s="35" t="s">
        <v>189</v>
      </c>
      <c r="C41" s="35" t="s">
        <v>217</v>
      </c>
      <c r="D41" s="50">
        <v>101019921</v>
      </c>
      <c r="E41" s="45" t="s">
        <v>243</v>
      </c>
      <c r="F41" s="37">
        <v>30000</v>
      </c>
    </row>
    <row r="42" spans="1:6" ht="36.75" customHeight="1" x14ac:dyDescent="0.25">
      <c r="A42" s="57"/>
      <c r="B42" s="57"/>
      <c r="C42" s="57"/>
      <c r="D42" s="57"/>
      <c r="E42" s="57"/>
      <c r="F42" s="38">
        <f>SUM(F7:F41)</f>
        <v>647490.22000000009</v>
      </c>
    </row>
    <row r="44" spans="1:6" x14ac:dyDescent="0.25">
      <c r="E44" s="34"/>
    </row>
    <row r="45" spans="1:6" x14ac:dyDescent="0.25">
      <c r="F45" s="30"/>
    </row>
    <row r="46" spans="1:6" x14ac:dyDescent="0.25">
      <c r="F46" s="30"/>
    </row>
  </sheetData>
  <mergeCells count="4">
    <mergeCell ref="A1:F1"/>
    <mergeCell ref="A2:F2"/>
    <mergeCell ref="A4:F4"/>
    <mergeCell ref="A42:E4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Marzo 2018</vt:lpstr>
      <vt:lpstr>'ABRIL 2015'!Área_de_impresión</vt:lpstr>
      <vt:lpstr>'ENE 2015)'!Área_de_impresión</vt:lpstr>
      <vt:lpstr>'FEB 2015'!Área_de_impresión</vt:lpstr>
      <vt:lpstr>'MAR 2015'!Área_de_impresión</vt:lpstr>
      <vt:lpstr>'Marzo 2018'!Área_de_impresión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2018-04-05T16:45:56Z</dcterms:modified>
</cp:coreProperties>
</file>