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/>
  </bookViews>
  <sheets>
    <sheet name="MAYO 2015" sheetId="37" r:id="rId1"/>
  </sheets>
  <definedNames>
    <definedName name="_xlnm.Print_Area" localSheetId="0">'MAYO 2015'!$A$1:$F$20</definedName>
  </definedNames>
  <calcPr calcId="124519"/>
</workbook>
</file>

<file path=xl/calcChain.xml><?xml version="1.0" encoding="utf-8"?>
<calcChain xmlns="http://schemas.openxmlformats.org/spreadsheetml/2006/main">
  <c r="D19" i="37"/>
  <c r="C19"/>
  <c r="F20"/>
</calcChain>
</file>

<file path=xl/sharedStrings.xml><?xml version="1.0" encoding="utf-8"?>
<sst xmlns="http://schemas.openxmlformats.org/spreadsheetml/2006/main" count="50" uniqueCount="49">
  <si>
    <t>No. Orden de Compra</t>
  </si>
  <si>
    <t>TOTAL RD$</t>
  </si>
  <si>
    <t>RNC</t>
  </si>
  <si>
    <t>FECHA</t>
  </si>
  <si>
    <t>PROVEDORES</t>
  </si>
  <si>
    <t>DESCRIPCIÓN</t>
  </si>
  <si>
    <t>VALOR RD$</t>
  </si>
  <si>
    <t>“Año de la Atención Integral a la Primera Infancia”</t>
  </si>
  <si>
    <t>Inversiones Iparra del Caribe, SRL</t>
  </si>
  <si>
    <t>La Casa del Pintor, SRL</t>
  </si>
  <si>
    <t>Bondelic, SRL</t>
  </si>
  <si>
    <t>Relación de orden de compa  - MAYO 2015</t>
  </si>
  <si>
    <t>057-2015</t>
  </si>
  <si>
    <t>059-0215</t>
  </si>
  <si>
    <t>Centro Cuesta Nacional,SAS</t>
  </si>
  <si>
    <t>058-2015</t>
  </si>
  <si>
    <t>Omega Tech, S.A.</t>
  </si>
  <si>
    <t>065-2015</t>
  </si>
  <si>
    <t>062-2015</t>
  </si>
  <si>
    <t>Grafismo, SRL</t>
  </si>
  <si>
    <t>069-2015</t>
  </si>
  <si>
    <t>073-2015</t>
  </si>
  <si>
    <t>080-2015</t>
  </si>
  <si>
    <t>087-2015</t>
  </si>
  <si>
    <t>GL Promociones , SRL</t>
  </si>
  <si>
    <t>075-2015</t>
  </si>
  <si>
    <t>089-2015</t>
  </si>
  <si>
    <t>Turinter, SRL</t>
  </si>
  <si>
    <t>095-2015</t>
  </si>
  <si>
    <t>Probuffet</t>
  </si>
  <si>
    <t>067-2015</t>
  </si>
  <si>
    <t>081-2015</t>
  </si>
  <si>
    <t>Librería y Papelería Hnos. Solano, SRL</t>
  </si>
  <si>
    <t>Inversiones Paloma , SRL</t>
  </si>
  <si>
    <t>Perfiles y Competencias, SRL</t>
  </si>
  <si>
    <t>Participación  de colaboradora en 2do Congreso Gestión Publica, 25 de mayo.</t>
  </si>
  <si>
    <t>Alimentos para actividad mensual de integración.</t>
  </si>
  <si>
    <t>Cables  y accesorios  para instalaciones de red teléfono.</t>
  </si>
  <si>
    <t>Mural Informativo para Misión, Visión y Valores.</t>
  </si>
  <si>
    <t>Libros para el Centro de documentación</t>
  </si>
  <si>
    <t>Materiales diversos ferreteros.</t>
  </si>
  <si>
    <t>Cable y cargador para celular.</t>
  </si>
  <si>
    <t>Suministros de oficina.</t>
  </si>
  <si>
    <t>Tshirts, gorras y chupis para actividad de integración de los colaboradores.</t>
  </si>
  <si>
    <t>Boleto aéreo  a colaborador ruta Sto. Dgo- Madrid, España, para participar en Seminario de Relaciones Internacionales.</t>
  </si>
  <si>
    <t>Alimentos  para actividad de integración en celebración del Día del Trabajo, 1 de mayo.</t>
  </si>
  <si>
    <t>Alimentos  para personal de seguridad.</t>
  </si>
  <si>
    <t>Bonos  para colaboradoras con motivo del  Día de las Madres.</t>
  </si>
  <si>
    <t>Alimentos para reunión Plenaria ordinaria, 14 de mayo.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</si>
</sst>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0" fontId="3" fillId="0" borderId="0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3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2" borderId="3" xfId="0" applyNumberFormat="1" applyFont="1" applyFill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540411</xdr:colOff>
      <xdr:row>0</xdr:row>
      <xdr:rowOff>76200</xdr:rowOff>
    </xdr:from>
    <xdr:to>
      <xdr:col>4</xdr:col>
      <xdr:colOff>2066926</xdr:colOff>
      <xdr:row>0</xdr:row>
      <xdr:rowOff>1038225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102511" y="76200"/>
          <a:ext cx="513649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topLeftCell="A9" workbookViewId="0">
      <selection activeCell="E19" sqref="E19"/>
    </sheetView>
  </sheetViews>
  <sheetFormatPr baseColWidth="10" defaultColWidth="11.42578125" defaultRowHeight="15"/>
  <cols>
    <col min="1" max="1" width="11.7109375" style="7" customWidth="1"/>
    <col min="2" max="2" width="11.7109375" style="1" customWidth="1"/>
    <col min="3" max="3" width="40.7109375" style="1" customWidth="1"/>
    <col min="4" max="4" width="13.42578125" style="1" customWidth="1"/>
    <col min="5" max="5" width="47.42578125" style="15" customWidth="1"/>
    <col min="6" max="6" width="15.7109375" style="1" customWidth="1"/>
    <col min="7" max="16384" width="11.42578125" style="1"/>
  </cols>
  <sheetData>
    <row r="1" spans="1:6" ht="92.25" customHeight="1">
      <c r="A1" s="16"/>
      <c r="B1" s="16"/>
      <c r="C1" s="16"/>
      <c r="D1" s="16"/>
      <c r="E1" s="16"/>
      <c r="F1" s="16"/>
    </row>
    <row r="2" spans="1:6" ht="18.75">
      <c r="A2" s="17" t="s">
        <v>7</v>
      </c>
      <c r="B2" s="18"/>
      <c r="C2" s="18"/>
      <c r="D2" s="18"/>
      <c r="E2" s="18"/>
      <c r="F2" s="18"/>
    </row>
    <row r="3" spans="1:6" ht="18.75">
      <c r="A3" s="10"/>
      <c r="B3" s="10"/>
      <c r="C3" s="10"/>
      <c r="D3" s="10"/>
      <c r="E3" s="12"/>
      <c r="F3" s="10"/>
    </row>
    <row r="4" spans="1:6" ht="18.75">
      <c r="A4" s="18" t="s">
        <v>11</v>
      </c>
      <c r="B4" s="18"/>
      <c r="C4" s="18"/>
      <c r="D4" s="18"/>
      <c r="E4" s="18"/>
      <c r="F4" s="18"/>
    </row>
    <row r="5" spans="1:6" s="2" customFormat="1" ht="36.75" customHeight="1">
      <c r="A5" s="9" t="s">
        <v>3</v>
      </c>
      <c r="B5" s="9" t="s">
        <v>0</v>
      </c>
      <c r="C5" s="9" t="s">
        <v>4</v>
      </c>
      <c r="D5" s="9" t="s">
        <v>2</v>
      </c>
      <c r="E5" s="9" t="s">
        <v>5</v>
      </c>
      <c r="F5" s="9" t="s">
        <v>6</v>
      </c>
    </row>
    <row r="6" spans="1:6" ht="34.5" customHeight="1">
      <c r="A6" s="5">
        <v>42125</v>
      </c>
      <c r="B6" s="4" t="s">
        <v>12</v>
      </c>
      <c r="C6" s="11" t="s">
        <v>10</v>
      </c>
      <c r="D6" s="8">
        <v>101622832</v>
      </c>
      <c r="E6" s="13" t="s">
        <v>45</v>
      </c>
      <c r="F6" s="3">
        <v>3630</v>
      </c>
    </row>
    <row r="7" spans="1:6" ht="30">
      <c r="A7" s="5">
        <v>42125</v>
      </c>
      <c r="B7" s="4" t="s">
        <v>15</v>
      </c>
      <c r="C7" s="11" t="s">
        <v>16</v>
      </c>
      <c r="D7" s="8">
        <v>122021523</v>
      </c>
      <c r="E7" s="13" t="s">
        <v>37</v>
      </c>
      <c r="F7" s="3">
        <v>8930.1299999999992</v>
      </c>
    </row>
    <row r="8" spans="1:6" ht="36" customHeight="1">
      <c r="A8" s="5">
        <v>42125</v>
      </c>
      <c r="B8" s="4" t="s">
        <v>28</v>
      </c>
      <c r="C8" s="11" t="s">
        <v>29</v>
      </c>
      <c r="D8" s="8">
        <v>130089841</v>
      </c>
      <c r="E8" s="13" t="s">
        <v>46</v>
      </c>
      <c r="F8" s="3">
        <v>15865.31</v>
      </c>
    </row>
    <row r="9" spans="1:6" ht="33" customHeight="1">
      <c r="A9" s="5">
        <v>42130</v>
      </c>
      <c r="B9" s="4" t="s">
        <v>13</v>
      </c>
      <c r="C9" s="11" t="s">
        <v>14</v>
      </c>
      <c r="D9" s="8">
        <v>101019921</v>
      </c>
      <c r="E9" s="13" t="s">
        <v>47</v>
      </c>
      <c r="F9" s="3">
        <v>55000</v>
      </c>
    </row>
    <row r="10" spans="1:6" ht="36.75" customHeight="1">
      <c r="A10" s="5">
        <v>42135</v>
      </c>
      <c r="B10" s="4" t="s">
        <v>18</v>
      </c>
      <c r="C10" s="11" t="s">
        <v>19</v>
      </c>
      <c r="D10" s="8">
        <v>130075743</v>
      </c>
      <c r="E10" s="13" t="s">
        <v>38</v>
      </c>
      <c r="F10" s="3">
        <v>40533</v>
      </c>
    </row>
    <row r="11" spans="1:6" ht="36" customHeight="1">
      <c r="A11" s="5">
        <v>42136</v>
      </c>
      <c r="B11" s="4" t="s">
        <v>17</v>
      </c>
      <c r="C11" s="11" t="s">
        <v>32</v>
      </c>
      <c r="D11" s="8">
        <v>101751657</v>
      </c>
      <c r="E11" s="13" t="s">
        <v>39</v>
      </c>
      <c r="F11" s="3">
        <v>56690</v>
      </c>
    </row>
    <row r="12" spans="1:6" ht="36.75" customHeight="1">
      <c r="A12" s="5">
        <v>42138</v>
      </c>
      <c r="B12" s="4" t="s">
        <v>30</v>
      </c>
      <c r="C12" s="11" t="s">
        <v>10</v>
      </c>
      <c r="D12" s="8">
        <v>101622832</v>
      </c>
      <c r="E12" s="13" t="s">
        <v>48</v>
      </c>
      <c r="F12" s="3">
        <v>1170.1099999999999</v>
      </c>
    </row>
    <row r="13" spans="1:6" ht="21" customHeight="1">
      <c r="A13" s="5">
        <v>42139</v>
      </c>
      <c r="B13" s="4" t="s">
        <v>20</v>
      </c>
      <c r="C13" s="11" t="s">
        <v>9</v>
      </c>
      <c r="D13" s="8">
        <v>130551251</v>
      </c>
      <c r="E13" s="13" t="s">
        <v>40</v>
      </c>
      <c r="F13" s="3">
        <v>9350</v>
      </c>
    </row>
    <row r="14" spans="1:6" ht="21" customHeight="1">
      <c r="A14" s="5">
        <v>42142</v>
      </c>
      <c r="B14" s="4" t="s">
        <v>21</v>
      </c>
      <c r="C14" s="11" t="s">
        <v>8</v>
      </c>
      <c r="D14" s="8">
        <v>131135846</v>
      </c>
      <c r="E14" s="13" t="s">
        <v>41</v>
      </c>
      <c r="F14" s="3">
        <v>2950</v>
      </c>
    </row>
    <row r="15" spans="1:6" ht="21" customHeight="1">
      <c r="A15" s="5">
        <v>42139</v>
      </c>
      <c r="B15" s="4" t="s">
        <v>25</v>
      </c>
      <c r="C15" s="11" t="s">
        <v>33</v>
      </c>
      <c r="D15" s="8">
        <v>101679204</v>
      </c>
      <c r="E15" s="13" t="s">
        <v>42</v>
      </c>
      <c r="F15" s="3">
        <v>19895.88</v>
      </c>
    </row>
    <row r="16" spans="1:6" ht="39" customHeight="1">
      <c r="A16" s="5">
        <v>42149</v>
      </c>
      <c r="B16" s="4" t="s">
        <v>22</v>
      </c>
      <c r="C16" s="11" t="s">
        <v>34</v>
      </c>
      <c r="D16" s="8">
        <v>130164304</v>
      </c>
      <c r="E16" s="14" t="s">
        <v>35</v>
      </c>
      <c r="F16" s="3">
        <v>49390</v>
      </c>
    </row>
    <row r="17" spans="1:6" ht="30.75" customHeight="1">
      <c r="A17" s="5">
        <v>42149</v>
      </c>
      <c r="B17" s="4" t="s">
        <v>23</v>
      </c>
      <c r="C17" s="11" t="s">
        <v>24</v>
      </c>
      <c r="D17" s="8">
        <v>101889561</v>
      </c>
      <c r="E17" s="14" t="s">
        <v>43</v>
      </c>
      <c r="F17" s="3">
        <v>33453</v>
      </c>
    </row>
    <row r="18" spans="1:6" ht="45">
      <c r="A18" s="5">
        <v>42135</v>
      </c>
      <c r="B18" s="4" t="s">
        <v>26</v>
      </c>
      <c r="C18" s="11" t="s">
        <v>27</v>
      </c>
      <c r="D18" s="8">
        <v>101096098</v>
      </c>
      <c r="E18" s="14" t="s">
        <v>44</v>
      </c>
      <c r="F18" s="3">
        <v>64361.85</v>
      </c>
    </row>
    <row r="19" spans="1:6" ht="33.75" customHeight="1">
      <c r="A19" s="5">
        <v>42152</v>
      </c>
      <c r="B19" s="4" t="s">
        <v>31</v>
      </c>
      <c r="C19" s="11" t="str">
        <f>+C6</f>
        <v>Bondelic, SRL</v>
      </c>
      <c r="D19" s="8">
        <f>+D6</f>
        <v>101622832</v>
      </c>
      <c r="E19" s="14" t="s">
        <v>36</v>
      </c>
      <c r="F19" s="3">
        <v>1325</v>
      </c>
    </row>
    <row r="20" spans="1:6" ht="36.75" customHeight="1">
      <c r="A20" s="19" t="s">
        <v>1</v>
      </c>
      <c r="B20" s="20"/>
      <c r="C20" s="20"/>
      <c r="D20" s="20"/>
      <c r="E20" s="21"/>
      <c r="F20" s="6">
        <f>SUM(F6:F19)</f>
        <v>362544.27999999997</v>
      </c>
    </row>
  </sheetData>
  <mergeCells count="4">
    <mergeCell ref="A1:F1"/>
    <mergeCell ref="A2:F2"/>
    <mergeCell ref="A4:F4"/>
    <mergeCell ref="A20:E20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2015</vt:lpstr>
      <vt:lpstr>'MAYO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2015-02-17T19:15:19Z</cp:lastPrinted>
  <dcterms:created xsi:type="dcterms:W3CDTF">2012-03-19T16:34:38Z</dcterms:created>
  <dcterms:modified xsi:type="dcterms:W3CDTF">2016-04-18T17:51:57Z</dcterms:modified>
</cp:coreProperties>
</file>