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Mayo 2016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'Mayo 2016'!$A$1:$F$48</definedName>
  </definedNames>
  <calcPr calcId="125725"/>
</workbook>
</file>

<file path=xl/calcChain.xml><?xml version="1.0" encoding="utf-8"?>
<calcChain xmlns="http://schemas.openxmlformats.org/spreadsheetml/2006/main">
  <c r="F48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<sst xmlns="http://schemas.openxmlformats.org/spreadsheetml/2006/main" count="332" uniqueCount="262">
  <si>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</si>
  <si>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</si>
  <si>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</si>
  <si>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</si>
  <si>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</si>
  <si>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</si>
  <si>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</si>
  <si>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</si>
  <si>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</si>
  <si>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</si>
  <si>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</si>
  <si>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</si>
  <si>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</si>
  <si>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</si>
  <si>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</si>
  <si>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</si>
  <si>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</si>
  <si>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</si>
  <si>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</si>
  <si>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</si>
  <si>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</si>
  <si>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</si>
  <si>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</si>
  <si>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</si>
  <si>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</si>
  <si>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</si>
  <si>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</si>
  <si>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</si>
  <si>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</si>
  <si>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</si>
  <si>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</si>
  <si>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</si>
  <si>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</si>
  <si>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</si>
  <si>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</si>
  <si>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</si>
  <si>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</si>
  <si>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</si>
  <si>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</si>
  <si>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</si>
  <si>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</si>
  <si>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</si>
  <si>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</si>
  <si>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</si>
  <si>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</si>
  <si>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</si>
  <si>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</si>
  <si>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</si>
  <si>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</si>
  <si>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</si>
  <si>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</si>
  <si>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</si>
  <si>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</si>
  <si>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</si>
  <si>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</si>
  <si>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</si>
  <si>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</si>
  <si>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</si>
  <si>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</si>
  <si>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</si>
  <si>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</si>
  <si>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</si>
  <si>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</si>
  <si>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</si>
  <si>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</si>
  <si>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</si>
  <si>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</si>
  <si>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</si>
  <si>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</si>
  <si>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</si>
  <si>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</si>
  <si>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</si>
  <si>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</si>
  <si>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</si>
  <si>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</si>
  <si>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</si>
  <si>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</si>
  <si>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</si>
  <si>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</si>
  <si>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</si>
  <si>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</si>
  <si>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</si>
  <si>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</si>
  <si>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</si>
  <si>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</si>
  <si>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</si>
  <si>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</si>
  <si>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</si>
  <si>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</si>
  <si>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</si>
  <si>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</si>
  <si>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</si>
  <si>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</si>
  <si>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</si>
  <si>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</si>
  <si>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</si>
  <si>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</si>
  <si>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</si>
  <si>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</si>
  <si>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</si>
  <si>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</si>
  <si>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</si>
  <si>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</si>
  <si>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</si>
  <si>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</si>
  <si>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</si>
  <si>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</si>
  <si>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</si>
  <si>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</si>
  <si>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</si>
  <si>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</si>
  <si>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</si>
  <si>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</si>
  <si>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</si>
  <si>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</si>
  <si>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</si>
  <si>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</si>
  <si>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</si>
  <si>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</si>
  <si>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</si>
  <si>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</si>
  <si>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</si>
  <si>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</si>
  <si>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</si>
  <si>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</si>
  <si>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</si>
  <si>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</si>
  <si>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</si>
  <si>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</si>
  <si>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</si>
  <si>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</si>
  <si>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</si>
  <si>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</si>
  <si>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</si>
  <si>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</si>
  <si>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</si>
  <si>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</si>
  <si>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</si>
  <si>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</si>
  <si>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</si>
  <si>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</si>
  <si>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</si>
  <si>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</si>
  <si>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</si>
  <si>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</si>
  <si>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</si>
  <si>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</si>
  <si>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</si>
  <si>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</si>
  <si>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</si>
  <si>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</si>
  <si>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</si>
  <si>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 Fomento de la Vivienda”</t>
  </si>
  <si>
    <t>ANGIE PORCELLA CATERING, SRL</t>
  </si>
  <si>
    <t>GZ SERVIGLOBAL, SRL</t>
  </si>
  <si>
    <t>SCHEREZADE, SRL</t>
  </si>
  <si>
    <t>CASA JARABACOA, SRL</t>
  </si>
  <si>
    <t>LAVANDERIA ROYAL, SRL</t>
  </si>
  <si>
    <t>ACADEMIA EUROPEA AE, SRL</t>
  </si>
  <si>
    <t>V ENERGY, S.A.</t>
  </si>
  <si>
    <t>WILFRIDO SUERO DIAZ</t>
  </si>
  <si>
    <t>Relación de Ordenes de Compras  - Junio 2016</t>
  </si>
  <si>
    <t>150-16</t>
  </si>
  <si>
    <t>151-16</t>
  </si>
  <si>
    <t>152-16</t>
  </si>
  <si>
    <t>153-16</t>
  </si>
  <si>
    <t>GRUPO RAMOS, S.A.</t>
  </si>
  <si>
    <t>154-16</t>
  </si>
  <si>
    <t>155-16</t>
  </si>
  <si>
    <t>OMEGA TECH, S.A.</t>
  </si>
  <si>
    <t>CENTRO CUESTA NACIONAL, S.A.S</t>
  </si>
  <si>
    <t>156-16</t>
  </si>
  <si>
    <t>157-16</t>
  </si>
  <si>
    <t>REPUESTO JOSE PAULINO, EIRL</t>
  </si>
  <si>
    <t>158-16</t>
  </si>
  <si>
    <t>159-16</t>
  </si>
  <si>
    <t>AMBAR NACIONAL, SRL</t>
  </si>
  <si>
    <t>160-16</t>
  </si>
  <si>
    <t>161-16</t>
  </si>
  <si>
    <t>LA DOCERIE DE NATALIA, SRL</t>
  </si>
  <si>
    <t>162-16</t>
  </si>
  <si>
    <t>163-16</t>
  </si>
  <si>
    <t>164-16</t>
  </si>
  <si>
    <t>165-16</t>
  </si>
  <si>
    <t>166-16</t>
  </si>
  <si>
    <t>167-16</t>
  </si>
  <si>
    <t>170-16</t>
  </si>
  <si>
    <t>168-16</t>
  </si>
  <si>
    <t>VARGAS SERVICIOS DE CATERING, SRL</t>
  </si>
  <si>
    <t>171-16</t>
  </si>
  <si>
    <t>172-16</t>
  </si>
  <si>
    <t>BDO ESENFA, SRL</t>
  </si>
  <si>
    <t>173-16</t>
  </si>
  <si>
    <t>174-16</t>
  </si>
  <si>
    <t>INVERSIONES DAMATI, SRL</t>
  </si>
  <si>
    <t>175-16</t>
  </si>
  <si>
    <t>176-16</t>
  </si>
  <si>
    <t>177-16</t>
  </si>
  <si>
    <t>178-16</t>
  </si>
  <si>
    <t>INSTITUTO GLOBAL DE ALTOS ESTUDIOS EN CIENCIA</t>
  </si>
  <si>
    <t>179-16</t>
  </si>
  <si>
    <t>180-16</t>
  </si>
  <si>
    <t>CENTRO ESPECIALIZADO DE COMPUTACION, SRL</t>
  </si>
  <si>
    <t>181-16</t>
  </si>
  <si>
    <t>182-16</t>
  </si>
  <si>
    <t>TURINTER, S.A.</t>
  </si>
  <si>
    <t>183-16</t>
  </si>
  <si>
    <t>184-16</t>
  </si>
  <si>
    <t>185-16</t>
  </si>
  <si>
    <t>ESPECIALIDADES GRAFICAS MORAN &amp; ASOCIADOS, SRL</t>
  </si>
  <si>
    <t>186-16</t>
  </si>
  <si>
    <t>Accesorios para celular Samsung Galaxy S6.</t>
  </si>
  <si>
    <t>Cargador para laptop Dell Inspiron.</t>
  </si>
  <si>
    <t>Servicio de transporte para el Sr. Luis Javier Mendoza Mendoza, Director general de la UPCI, en México quien impartirá taller sobre temas de Dumping en la CDC, del 6 al 10 de junio.</t>
  </si>
  <si>
    <t>Alimentos para reunión con Abogados Externos y los Comisionados, lunes 6 de junio.</t>
  </si>
  <si>
    <t>Alimentos para reunión Plenaria Ordinaria, martes 7 de junio.</t>
  </si>
  <si>
    <t>Materiales para reparación de piso en madera del salón de Audiencias.</t>
  </si>
  <si>
    <t>Impresora multifuncional para el Departamento de Investigación de la institución.</t>
  </si>
  <si>
    <t>Bonos para ser entregados a los colaboradores con motivo del día de los padres.</t>
  </si>
  <si>
    <t>Honorarios profesionales para notarización de contrato  y Declaración Jurada de la técnico de compras.</t>
  </si>
  <si>
    <t>Alimentos para el Sr. Luis Javier Mendoza Mendoza, Director general de la UPCI, en México quien impartirá taller sobre temas de Dumping en la CDC, 10 de junio.</t>
  </si>
  <si>
    <t>Alimentos para reunión con Abogados Externos y los Comisionados, lunes 13 de junio.</t>
  </si>
  <si>
    <t>Alimentos para reunión Plenaria Ordinaria, martes 14 de junio.</t>
  </si>
  <si>
    <t>Servicio de lavandería para manteles y banderas de la institución.</t>
  </si>
  <si>
    <t>Alimentos para reunión Plenaria Extraordinaria, viernes 17 de junio.</t>
  </si>
  <si>
    <t>Participación de colaboradora en Congreso Internacional de Finanzas y Auditoria, en Punta Cana del 21 al 24 de julio.</t>
  </si>
  <si>
    <t>Dos (2) Llavines con sus llaves para ser instalados en diferentes aéreas de la institución.</t>
  </si>
  <si>
    <t>Artesanía Dominicana para ser usadas con gratificaciones a invitados internacionales.</t>
  </si>
  <si>
    <t>Alimentos para reunión con Abogados Externos y los Comisionados, lunes 20 de junio.</t>
  </si>
  <si>
    <t>Alimentos para reunión Plenaria Ordinaria, martes 21 de junio.</t>
  </si>
  <si>
    <t>Participación de dos (2) colaboradores en Graduación de IGLOBAL, 20 de agosto.</t>
  </si>
  <si>
    <t>Alimentos para reunión Plenaria Extraordinaria, jueves 23 de junio.</t>
  </si>
  <si>
    <t>Impresión de 2000 Guías Ilustradas  sobre Defensa Comercial, full color, 20 paginas satinadas.</t>
  </si>
  <si>
    <t>187-16</t>
  </si>
  <si>
    <t>188-16</t>
  </si>
  <si>
    <t>189-16</t>
  </si>
  <si>
    <t>MCCLLUM SANLLEY &amp; ASOCIADOS, SRL</t>
  </si>
  <si>
    <t>CAPACITACION ESPECIALIZADA (CAES), SRL</t>
  </si>
  <si>
    <t>190-16</t>
  </si>
  <si>
    <t>EDITORA EL CARIBE, S.A.</t>
  </si>
  <si>
    <t>191-16</t>
  </si>
  <si>
    <t>192-16</t>
  </si>
  <si>
    <t>BONDELIC, SRL</t>
  </si>
  <si>
    <t xml:space="preserve">Publicación en espacio pagado en dos (2) páginas en blanco y negro para Resolución y Aviso Público caso Antidumping, el jueves 30 de junio.                                                                  </t>
  </si>
  <si>
    <t>Diplomado en Excel Avanzado para colaborador, con la duración de 32 horas a partir del 19 de julio.</t>
  </si>
  <si>
    <t>Alimentos para actividad de integración del personal, viernes 1ro. de julio.</t>
  </si>
  <si>
    <t>Alimentos para talleres sobre temas de Dumping impartidos por el Sr. Luis Javier Mendoza Mendoza, Director general de la Unidad de Prácticas Comerciales Internacionales (UPCI) en México, del 6 al 10 de junio.</t>
  </si>
  <si>
    <t>Tickets de combustibles para funcionarios de la institución, correspondiente al mes de junio.</t>
  </si>
  <si>
    <t>Clases de inglés personalizadas a colaboradores mes de junio.</t>
  </si>
  <si>
    <t>Boleto aéreo para colaborador quien participará en Taller sobre Comercio en Costa Rica, del 19 al 26 de junio.</t>
  </si>
  <si>
    <t>Boleto aéreo para colaboradora quien participará en Entrenamiento de la Organización Mundial de Comercio (OMC) en Italia, del 9 al 20 de junio.</t>
  </si>
  <si>
    <t>Repuestos para reparación motor de la mensajería.</t>
  </si>
  <si>
    <t>Almuerzo para el Sr. Luis M. MendozaTécnico de la UPCI, en México y colaboradores, 8 de junio.</t>
  </si>
  <si>
    <t>Alquiler de manteles para ser usados en Audiencia Pública, viernes 17 de junio.</t>
  </si>
  <si>
    <t>Servicio de interpretación simultánea (inglés - español) incluye equipo de sonido, para Audiencia Pública caso de Dumping, en el mes de junio.</t>
  </si>
  <si>
    <t>Bonos para ser entregados a los colaboradores con fines de gastos estudiantiles.</t>
  </si>
  <si>
    <t>Repuestos para reparación motor utilizado para la mensajería</t>
  </si>
  <si>
    <t>Gemelos en Larimar para ser usado como presente a Técnico en temas de Dumping  quien nos visitó desde México.</t>
  </si>
  <si>
    <t xml:space="preserve">Alimentos para el Sr. Luis Javier Mendoza Mendoza, Director General de la UPCI, en México quien impartirá taller sobre temas de Dumping en la CDC.  </t>
  </si>
  <si>
    <t>Alimentos para el Sr. Luis Javier Mendoza Mendoza, Director General de la Unidad de Prácticas Comerciales Internacionales (UPCI), en México quien impartirá taller sobre temas de Dumping en la CDC, 8 de junio.</t>
  </si>
  <si>
    <t>Alimentos para reunión de los Comisionados, lunes 20 de junio.</t>
  </si>
  <si>
    <t>Alimentos para reunión Plenaria Ordinaria, martes 28 de junio.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</si>
</sst>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\-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4" fontId="2" fillId="2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7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1" t="s">
        <v>1</v>
      </c>
      <c r="B11" s="51"/>
      <c r="C11" s="51"/>
      <c r="D11" s="51"/>
      <c r="E11" s="51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0"/>
      <c r="B3" s="10"/>
      <c r="C3" s="10"/>
      <c r="D3" s="10"/>
      <c r="E3" s="10"/>
      <c r="F3" s="10"/>
    </row>
    <row r="4" spans="1:6" ht="18.75">
      <c r="A4" s="49" t="s">
        <v>19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1" t="s">
        <v>1</v>
      </c>
      <c r="B16" s="51"/>
      <c r="C16" s="51"/>
      <c r="D16" s="51"/>
      <c r="E16" s="51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20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1" t="s">
        <v>1</v>
      </c>
      <c r="B38" s="51"/>
      <c r="C38" s="51"/>
      <c r="D38" s="51"/>
      <c r="E38" s="51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3"/>
      <c r="B3" s="13"/>
      <c r="C3" s="13"/>
      <c r="D3" s="13"/>
      <c r="E3" s="13"/>
      <c r="F3" s="13"/>
    </row>
    <row r="4" spans="1:6" ht="18.75">
      <c r="A4" s="49" t="s">
        <v>114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1" t="s">
        <v>1</v>
      </c>
      <c r="B19" s="51"/>
      <c r="C19" s="51"/>
      <c r="D19" s="51"/>
      <c r="E19" s="51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tabSelected="1" topLeftCell="B42" workbookViewId="0">
      <selection activeCell="E47" sqref="E4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0" customWidth="1"/>
    <col min="4" max="4" width="13.42578125" style="1" customWidth="1"/>
    <col min="5" max="5" width="50.42578125" style="42" customWidth="1"/>
    <col min="6" max="6" width="18.28515625" style="35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152</v>
      </c>
      <c r="B2" s="49"/>
      <c r="C2" s="49"/>
      <c r="D2" s="49"/>
      <c r="E2" s="49"/>
      <c r="F2" s="49"/>
    </row>
    <row r="3" spans="1:6" ht="18.75">
      <c r="A3" s="30"/>
      <c r="B3" s="30"/>
      <c r="C3" s="38"/>
      <c r="D3" s="30"/>
      <c r="E3" s="41"/>
      <c r="F3" s="33"/>
    </row>
    <row r="4" spans="1:6" ht="18.75">
      <c r="A4" s="49" t="s">
        <v>161</v>
      </c>
      <c r="B4" s="49"/>
      <c r="C4" s="49"/>
      <c r="D4" s="49"/>
      <c r="E4" s="49"/>
      <c r="F4" s="49"/>
    </row>
    <row r="5" spans="1:6" s="3" customFormat="1" ht="36.75" customHeight="1">
      <c r="A5" s="44" t="s">
        <v>3</v>
      </c>
      <c r="B5" s="44" t="s">
        <v>0</v>
      </c>
      <c r="C5" s="45" t="s">
        <v>4</v>
      </c>
      <c r="D5" s="44" t="s">
        <v>2</v>
      </c>
      <c r="E5" s="44" t="s">
        <v>5</v>
      </c>
      <c r="F5" s="46" t="s">
        <v>6</v>
      </c>
    </row>
    <row r="6" spans="1:6" s="3" customFormat="1" ht="66.75" customHeight="1">
      <c r="A6" s="36">
        <v>42523</v>
      </c>
      <c r="B6" s="43" t="s">
        <v>162</v>
      </c>
      <c r="C6" s="37" t="s">
        <v>205</v>
      </c>
      <c r="D6" s="31">
        <v>101096098</v>
      </c>
      <c r="E6" s="47" t="s">
        <v>213</v>
      </c>
      <c r="F6" s="18">
        <v>4140</v>
      </c>
    </row>
    <row r="7" spans="1:6" s="3" customFormat="1" ht="47.25" customHeight="1">
      <c r="A7" s="36">
        <v>42524</v>
      </c>
      <c r="B7" s="43" t="s">
        <v>163</v>
      </c>
      <c r="C7" s="37" t="s">
        <v>153</v>
      </c>
      <c r="D7" s="31">
        <v>101897163</v>
      </c>
      <c r="E7" s="47" t="s">
        <v>214</v>
      </c>
      <c r="F7" s="18">
        <v>2614.88</v>
      </c>
    </row>
    <row r="8" spans="1:6" s="3" customFormat="1" ht="51.75" customHeight="1">
      <c r="A8" s="36">
        <v>42524</v>
      </c>
      <c r="B8" s="43" t="s">
        <v>164</v>
      </c>
      <c r="C8" s="37" t="s">
        <v>153</v>
      </c>
      <c r="D8" s="31">
        <v>101897163</v>
      </c>
      <c r="E8" s="47" t="s">
        <v>215</v>
      </c>
      <c r="F8" s="18">
        <v>3027.88</v>
      </c>
    </row>
    <row r="9" spans="1:6" s="3" customFormat="1" ht="48.75" customHeight="1">
      <c r="A9" s="36">
        <v>42524</v>
      </c>
      <c r="B9" s="43" t="s">
        <v>165</v>
      </c>
      <c r="C9" s="37" t="s">
        <v>166</v>
      </c>
      <c r="D9" s="9">
        <v>101796822</v>
      </c>
      <c r="E9" s="32" t="s">
        <v>255</v>
      </c>
      <c r="F9" s="18">
        <v>195000</v>
      </c>
    </row>
    <row r="10" spans="1:6" s="3" customFormat="1" ht="30" customHeight="1">
      <c r="A10" s="36">
        <v>42524</v>
      </c>
      <c r="B10" s="43" t="s">
        <v>167</v>
      </c>
      <c r="C10" s="39" t="s">
        <v>154</v>
      </c>
      <c r="D10" s="31">
        <v>131333168</v>
      </c>
      <c r="E10" s="47" t="s">
        <v>216</v>
      </c>
      <c r="F10" s="18">
        <v>13334</v>
      </c>
    </row>
    <row r="11" spans="1:6" s="3" customFormat="1" ht="30.75" customHeight="1">
      <c r="A11" s="36">
        <v>42524</v>
      </c>
      <c r="B11" s="43" t="s">
        <v>168</v>
      </c>
      <c r="C11" s="39" t="s">
        <v>169</v>
      </c>
      <c r="D11" s="31">
        <v>122021523</v>
      </c>
      <c r="E11" s="47" t="s">
        <v>217</v>
      </c>
      <c r="F11" s="18">
        <v>21700</v>
      </c>
    </row>
    <row r="12" spans="1:6" s="3" customFormat="1" ht="30.75" customHeight="1">
      <c r="A12" s="36">
        <v>42528</v>
      </c>
      <c r="B12" s="43" t="s">
        <v>171</v>
      </c>
      <c r="C12" s="37" t="s">
        <v>170</v>
      </c>
      <c r="D12" s="31">
        <v>101019921</v>
      </c>
      <c r="E12" s="32" t="s">
        <v>218</v>
      </c>
      <c r="F12" s="18">
        <v>65000</v>
      </c>
    </row>
    <row r="13" spans="1:6" s="3" customFormat="1" ht="48.75" customHeight="1">
      <c r="A13" s="36">
        <v>42528</v>
      </c>
      <c r="B13" s="43" t="s">
        <v>172</v>
      </c>
      <c r="C13" s="37" t="s">
        <v>173</v>
      </c>
      <c r="D13" s="9">
        <v>131256406</v>
      </c>
      <c r="E13" s="32" t="s">
        <v>256</v>
      </c>
      <c r="F13" s="18">
        <v>1463.2</v>
      </c>
    </row>
    <row r="14" spans="1:6" s="3" customFormat="1" ht="30.75" customHeight="1">
      <c r="A14" s="36">
        <v>42528</v>
      </c>
      <c r="B14" s="43" t="s">
        <v>174</v>
      </c>
      <c r="C14" s="37" t="s">
        <v>160</v>
      </c>
      <c r="D14" s="31">
        <v>105647226</v>
      </c>
      <c r="E14" s="47" t="s">
        <v>219</v>
      </c>
      <c r="F14" s="18">
        <v>4720</v>
      </c>
    </row>
    <row r="15" spans="1:6" s="3" customFormat="1" ht="44.25" customHeight="1">
      <c r="A15" s="36">
        <v>42528</v>
      </c>
      <c r="B15" s="43" t="s">
        <v>175</v>
      </c>
      <c r="C15" s="37" t="s">
        <v>176</v>
      </c>
      <c r="D15" s="31">
        <v>1017058892</v>
      </c>
      <c r="E15" s="32" t="s">
        <v>257</v>
      </c>
      <c r="F15" s="18">
        <v>5782</v>
      </c>
    </row>
    <row r="16" spans="1:6" s="3" customFormat="1" ht="44.25" customHeight="1">
      <c r="A16" s="36">
        <v>42529</v>
      </c>
      <c r="B16" s="43" t="s">
        <v>177</v>
      </c>
      <c r="C16" s="37" t="s">
        <v>155</v>
      </c>
      <c r="D16" s="31">
        <v>101683287</v>
      </c>
      <c r="E16" s="32" t="s">
        <v>258</v>
      </c>
      <c r="F16" s="18">
        <v>826</v>
      </c>
    </row>
    <row r="17" spans="1:6" s="3" customFormat="1" ht="66" customHeight="1">
      <c r="A17" s="36">
        <v>42529</v>
      </c>
      <c r="B17" s="43" t="s">
        <v>178</v>
      </c>
      <c r="C17" s="37" t="s">
        <v>155</v>
      </c>
      <c r="D17" s="31">
        <v>101683287</v>
      </c>
      <c r="E17" s="32" t="s">
        <v>259</v>
      </c>
      <c r="F17" s="18">
        <v>1121</v>
      </c>
    </row>
    <row r="18" spans="1:6" s="3" customFormat="1" ht="44.25" customHeight="1">
      <c r="A18" s="36">
        <v>42529</v>
      </c>
      <c r="B18" s="43" t="s">
        <v>180</v>
      </c>
      <c r="C18" s="37" t="s">
        <v>179</v>
      </c>
      <c r="D18" s="31">
        <v>130299188</v>
      </c>
      <c r="E18" s="32" t="s">
        <v>252</v>
      </c>
      <c r="F18" s="18">
        <v>3121</v>
      </c>
    </row>
    <row r="19" spans="1:6" s="3" customFormat="1" ht="44.25" customHeight="1">
      <c r="A19" s="36">
        <v>42531</v>
      </c>
      <c r="B19" s="43" t="s">
        <v>181</v>
      </c>
      <c r="C19" s="37" t="s">
        <v>159</v>
      </c>
      <c r="D19" s="31">
        <v>101068744</v>
      </c>
      <c r="E19" s="32" t="s">
        <v>247</v>
      </c>
      <c r="F19" s="18">
        <v>104000</v>
      </c>
    </row>
    <row r="20" spans="1:6" s="3" customFormat="1" ht="66.75" customHeight="1">
      <c r="A20" s="36">
        <v>42531</v>
      </c>
      <c r="B20" s="43" t="s">
        <v>182</v>
      </c>
      <c r="C20" s="37" t="s">
        <v>153</v>
      </c>
      <c r="D20" s="31">
        <v>101897163</v>
      </c>
      <c r="E20" s="47" t="s">
        <v>246</v>
      </c>
      <c r="F20" s="18">
        <v>11279.62</v>
      </c>
    </row>
    <row r="21" spans="1:6" s="3" customFormat="1" ht="56.25" customHeight="1">
      <c r="A21" s="36">
        <v>42531</v>
      </c>
      <c r="B21" s="43" t="s">
        <v>183</v>
      </c>
      <c r="C21" s="37" t="s">
        <v>155</v>
      </c>
      <c r="D21" s="31">
        <v>101683287</v>
      </c>
      <c r="E21" s="32" t="s">
        <v>220</v>
      </c>
      <c r="F21" s="18">
        <v>808.3</v>
      </c>
    </row>
    <row r="22" spans="1:6" s="3" customFormat="1" ht="30.75" customHeight="1">
      <c r="A22" s="36">
        <v>42534</v>
      </c>
      <c r="B22" s="43" t="s">
        <v>184</v>
      </c>
      <c r="C22" s="37" t="s">
        <v>153</v>
      </c>
      <c r="D22" s="31">
        <v>101897163</v>
      </c>
      <c r="E22" s="47" t="s">
        <v>221</v>
      </c>
      <c r="F22" s="18">
        <v>1588.28</v>
      </c>
    </row>
    <row r="23" spans="1:6" s="3" customFormat="1" ht="46.5" customHeight="1">
      <c r="A23" s="36">
        <v>42534</v>
      </c>
      <c r="B23" s="43" t="s">
        <v>185</v>
      </c>
      <c r="C23" s="37" t="s">
        <v>153</v>
      </c>
      <c r="D23" s="31">
        <v>101897163</v>
      </c>
      <c r="E23" s="47" t="s">
        <v>222</v>
      </c>
      <c r="F23" s="18">
        <v>1758.2</v>
      </c>
    </row>
    <row r="24" spans="1:6" s="3" customFormat="1" ht="49.5" customHeight="1">
      <c r="A24" s="36">
        <v>42536</v>
      </c>
      <c r="B24" s="43" t="s">
        <v>187</v>
      </c>
      <c r="C24" s="37" t="s">
        <v>157</v>
      </c>
      <c r="D24" s="31">
        <v>101781541</v>
      </c>
      <c r="E24" s="32" t="s">
        <v>223</v>
      </c>
      <c r="F24" s="18">
        <v>4400.26</v>
      </c>
    </row>
    <row r="25" spans="1:6" s="3" customFormat="1" ht="45" customHeight="1">
      <c r="A25" s="36">
        <v>42537</v>
      </c>
      <c r="B25" s="43" t="s">
        <v>186</v>
      </c>
      <c r="C25" s="37" t="s">
        <v>188</v>
      </c>
      <c r="D25" s="31">
        <v>101592941</v>
      </c>
      <c r="E25" s="47" t="s">
        <v>253</v>
      </c>
      <c r="F25" s="18">
        <v>1298</v>
      </c>
    </row>
    <row r="26" spans="1:6" s="3" customFormat="1" ht="30.75" customHeight="1">
      <c r="A26" s="36">
        <v>42537</v>
      </c>
      <c r="B26" s="43" t="s">
        <v>189</v>
      </c>
      <c r="C26" s="37" t="s">
        <v>153</v>
      </c>
      <c r="D26" s="31">
        <v>101897163</v>
      </c>
      <c r="E26" s="47" t="s">
        <v>224</v>
      </c>
      <c r="F26" s="18">
        <v>2832</v>
      </c>
    </row>
    <row r="27" spans="1:6" s="3" customFormat="1" ht="49.5" customHeight="1">
      <c r="A27" s="36">
        <v>42537</v>
      </c>
      <c r="B27" s="43" t="s">
        <v>190</v>
      </c>
      <c r="C27" s="37" t="s">
        <v>191</v>
      </c>
      <c r="D27" s="31">
        <v>101725559</v>
      </c>
      <c r="E27" s="32" t="s">
        <v>225</v>
      </c>
      <c r="F27" s="18">
        <v>71218.16</v>
      </c>
    </row>
    <row r="28" spans="1:6" s="3" customFormat="1" ht="30.75" customHeight="1">
      <c r="A28" s="36">
        <v>42537</v>
      </c>
      <c r="B28" s="43" t="s">
        <v>192</v>
      </c>
      <c r="C28" s="37" t="s">
        <v>156</v>
      </c>
      <c r="D28" s="31">
        <v>130792641</v>
      </c>
      <c r="E28" s="32" t="s">
        <v>226</v>
      </c>
      <c r="F28" s="18">
        <v>1770</v>
      </c>
    </row>
    <row r="29" spans="1:6" s="3" customFormat="1" ht="30.75" customHeight="1">
      <c r="A29" s="36">
        <v>42537</v>
      </c>
      <c r="B29" s="43" t="s">
        <v>193</v>
      </c>
      <c r="C29" s="37" t="s">
        <v>194</v>
      </c>
      <c r="D29" s="31">
        <v>131377335</v>
      </c>
      <c r="E29" s="32" t="s">
        <v>227</v>
      </c>
      <c r="F29" s="18">
        <v>9000.06</v>
      </c>
    </row>
    <row r="30" spans="1:6" s="3" customFormat="1" ht="51" customHeight="1">
      <c r="A30" s="36">
        <v>42538</v>
      </c>
      <c r="B30" s="43" t="s">
        <v>195</v>
      </c>
      <c r="C30" s="37" t="s">
        <v>194</v>
      </c>
      <c r="D30" s="31">
        <v>131377335</v>
      </c>
      <c r="E30" s="32" t="s">
        <v>211</v>
      </c>
      <c r="F30" s="18">
        <v>9000</v>
      </c>
    </row>
    <row r="31" spans="1:6" s="3" customFormat="1" ht="45.75" customHeight="1">
      <c r="A31" s="36">
        <v>42541</v>
      </c>
      <c r="B31" s="43" t="s">
        <v>196</v>
      </c>
      <c r="C31" s="37" t="s">
        <v>153</v>
      </c>
      <c r="D31" s="31">
        <v>101897163</v>
      </c>
      <c r="E31" s="47" t="s">
        <v>228</v>
      </c>
      <c r="F31" s="18">
        <v>1958.8</v>
      </c>
    </row>
    <row r="32" spans="1:6" s="3" customFormat="1" ht="48.75" customHeight="1">
      <c r="A32" s="36">
        <v>42541</v>
      </c>
      <c r="B32" s="43" t="s">
        <v>197</v>
      </c>
      <c r="C32" s="37" t="s">
        <v>153</v>
      </c>
      <c r="D32" s="31">
        <v>101897163</v>
      </c>
      <c r="E32" s="47" t="s">
        <v>229</v>
      </c>
      <c r="F32" s="18">
        <v>3280.4</v>
      </c>
    </row>
    <row r="33" spans="1:6" s="3" customFormat="1" ht="50.25" customHeight="1">
      <c r="A33" s="36">
        <v>42541</v>
      </c>
      <c r="B33" s="43" t="s">
        <v>198</v>
      </c>
      <c r="C33" s="37" t="s">
        <v>155</v>
      </c>
      <c r="D33" s="31">
        <v>101683287</v>
      </c>
      <c r="E33" s="47" t="s">
        <v>260</v>
      </c>
      <c r="F33" s="18">
        <v>3079.8</v>
      </c>
    </row>
    <row r="34" spans="1:6" s="3" customFormat="1" ht="66" customHeight="1">
      <c r="A34" s="36">
        <v>42542</v>
      </c>
      <c r="B34" s="43" t="s">
        <v>200</v>
      </c>
      <c r="C34" s="37" t="s">
        <v>199</v>
      </c>
      <c r="D34" s="31">
        <v>430091197</v>
      </c>
      <c r="E34" s="32" t="s">
        <v>230</v>
      </c>
      <c r="F34" s="18">
        <v>25000</v>
      </c>
    </row>
    <row r="35" spans="1:6" s="3" customFormat="1" ht="66" customHeight="1">
      <c r="A35" s="36">
        <v>42542</v>
      </c>
      <c r="B35" s="43" t="s">
        <v>201</v>
      </c>
      <c r="C35" s="37" t="s">
        <v>202</v>
      </c>
      <c r="D35" s="31">
        <v>102316163</v>
      </c>
      <c r="E35" s="32" t="s">
        <v>212</v>
      </c>
      <c r="F35" s="18">
        <v>3582.54</v>
      </c>
    </row>
    <row r="36" spans="1:6" s="3" customFormat="1" ht="66" customHeight="1">
      <c r="A36" s="36">
        <v>42543</v>
      </c>
      <c r="B36" s="43" t="s">
        <v>203</v>
      </c>
      <c r="C36" s="37" t="s">
        <v>158</v>
      </c>
      <c r="D36" s="31">
        <v>130196796</v>
      </c>
      <c r="E36" s="32" t="s">
        <v>248</v>
      </c>
      <c r="F36" s="18">
        <v>31050</v>
      </c>
    </row>
    <row r="37" spans="1:6" s="3" customFormat="1" ht="66" customHeight="1">
      <c r="A37" s="36">
        <v>42543</v>
      </c>
      <c r="B37" s="43" t="s">
        <v>204</v>
      </c>
      <c r="C37" s="37" t="s">
        <v>153</v>
      </c>
      <c r="D37" s="31">
        <v>101897163</v>
      </c>
      <c r="E37" s="47" t="s">
        <v>231</v>
      </c>
      <c r="F37" s="18">
        <v>2881.56</v>
      </c>
    </row>
    <row r="38" spans="1:6" s="3" customFormat="1" ht="66" customHeight="1">
      <c r="A38" s="36">
        <v>42543</v>
      </c>
      <c r="B38" s="43" t="s">
        <v>206</v>
      </c>
      <c r="C38" s="37" t="s">
        <v>205</v>
      </c>
      <c r="D38" s="31">
        <v>101096098</v>
      </c>
      <c r="E38" s="32" t="s">
        <v>249</v>
      </c>
      <c r="F38" s="18">
        <v>31993</v>
      </c>
    </row>
    <row r="39" spans="1:6" s="3" customFormat="1" ht="66" customHeight="1">
      <c r="A39" s="36">
        <v>42543</v>
      </c>
      <c r="B39" s="43" t="s">
        <v>207</v>
      </c>
      <c r="C39" s="37" t="s">
        <v>205</v>
      </c>
      <c r="D39" s="31">
        <v>101096098</v>
      </c>
      <c r="E39" s="32" t="s">
        <v>250</v>
      </c>
      <c r="F39" s="18">
        <v>69576</v>
      </c>
    </row>
    <row r="40" spans="1:6" s="3" customFormat="1" ht="66" customHeight="1">
      <c r="A40" s="36">
        <v>42543</v>
      </c>
      <c r="B40" s="43" t="s">
        <v>208</v>
      </c>
      <c r="C40" s="37" t="s">
        <v>209</v>
      </c>
      <c r="D40" s="31">
        <v>130275076</v>
      </c>
      <c r="E40" s="32" t="s">
        <v>232</v>
      </c>
      <c r="F40" s="18">
        <v>92689</v>
      </c>
    </row>
    <row r="41" spans="1:6" s="3" customFormat="1" ht="66" customHeight="1">
      <c r="A41" s="36">
        <v>42544</v>
      </c>
      <c r="B41" s="43" t="s">
        <v>210</v>
      </c>
      <c r="C41" s="37" t="s">
        <v>155</v>
      </c>
      <c r="D41" s="31">
        <v>101683287</v>
      </c>
      <c r="E41" s="47" t="s">
        <v>231</v>
      </c>
      <c r="F41" s="18">
        <v>4475.2</v>
      </c>
    </row>
    <row r="42" spans="1:6" s="3" customFormat="1" ht="66" customHeight="1">
      <c r="A42" s="36">
        <v>42548</v>
      </c>
      <c r="B42" s="43" t="s">
        <v>233</v>
      </c>
      <c r="C42" s="37" t="s">
        <v>153</v>
      </c>
      <c r="D42" s="31">
        <v>101897163</v>
      </c>
      <c r="E42" s="47" t="s">
        <v>261</v>
      </c>
      <c r="F42" s="18">
        <v>3105.76</v>
      </c>
    </row>
    <row r="43" spans="1:6" s="3" customFormat="1" ht="66" customHeight="1">
      <c r="A43" s="36">
        <v>42548</v>
      </c>
      <c r="B43" s="43" t="s">
        <v>234</v>
      </c>
      <c r="C43" s="37" t="s">
        <v>173</v>
      </c>
      <c r="D43" s="9">
        <v>131256406</v>
      </c>
      <c r="E43" s="47" t="s">
        <v>251</v>
      </c>
      <c r="F43" s="18">
        <v>9687.7999999999993</v>
      </c>
    </row>
    <row r="44" spans="1:6" s="3" customFormat="1" ht="66" customHeight="1">
      <c r="A44" s="36">
        <v>42547</v>
      </c>
      <c r="B44" s="43" t="s">
        <v>235</v>
      </c>
      <c r="C44" s="37" t="s">
        <v>236</v>
      </c>
      <c r="D44" s="31">
        <v>101502258</v>
      </c>
      <c r="E44" s="47" t="s">
        <v>254</v>
      </c>
      <c r="F44" s="18">
        <v>32063.9</v>
      </c>
    </row>
    <row r="45" spans="1:6" s="3" customFormat="1" ht="66" customHeight="1">
      <c r="A45" s="36">
        <v>42548</v>
      </c>
      <c r="B45" s="43" t="s">
        <v>238</v>
      </c>
      <c r="C45" s="37" t="s">
        <v>237</v>
      </c>
      <c r="D45" s="31">
        <v>130776776</v>
      </c>
      <c r="E45" s="47" t="s">
        <v>244</v>
      </c>
      <c r="F45" s="18">
        <v>12000</v>
      </c>
    </row>
    <row r="46" spans="1:6" s="3" customFormat="1" ht="66" customHeight="1">
      <c r="A46" s="36">
        <v>42549</v>
      </c>
      <c r="B46" s="43" t="s">
        <v>240</v>
      </c>
      <c r="C46" s="37" t="s">
        <v>239</v>
      </c>
      <c r="D46" s="31">
        <v>101003561</v>
      </c>
      <c r="E46" s="32" t="s">
        <v>243</v>
      </c>
      <c r="F46" s="18">
        <v>118000</v>
      </c>
    </row>
    <row r="47" spans="1:6" s="3" customFormat="1" ht="57" customHeight="1">
      <c r="A47" s="36">
        <v>42550</v>
      </c>
      <c r="B47" s="43" t="s">
        <v>241</v>
      </c>
      <c r="C47" s="37" t="s">
        <v>242</v>
      </c>
      <c r="D47" s="31">
        <v>101622832</v>
      </c>
      <c r="E47" s="32" t="s">
        <v>245</v>
      </c>
      <c r="F47" s="18">
        <v>2175</v>
      </c>
    </row>
    <row r="48" spans="1:6" ht="36.75" customHeight="1">
      <c r="A48" s="51"/>
      <c r="B48" s="51"/>
      <c r="C48" s="51"/>
      <c r="D48" s="51"/>
      <c r="E48" s="51"/>
      <c r="F48" s="48">
        <f>SUM(F6:F47)</f>
        <v>987401.60000000033</v>
      </c>
    </row>
    <row r="51" spans="6:6">
      <c r="F51" s="34"/>
    </row>
    <row r="52" spans="6:6">
      <c r="F52" s="34"/>
    </row>
  </sheetData>
  <mergeCells count="4">
    <mergeCell ref="A1:F1"/>
    <mergeCell ref="A2:F2"/>
    <mergeCell ref="A4:F4"/>
    <mergeCell ref="A48:E4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Mayo 2016</vt:lpstr>
      <vt:lpstr>'ABRIL 2015'!Área_de_impresión</vt:lpstr>
      <vt:lpstr>'ENE 2015)'!Área_de_impresión</vt:lpstr>
      <vt:lpstr>'FEB 2015'!Área_de_impresión</vt:lpstr>
      <vt:lpstr>'MAR 2015'!Área_de_impresión</vt:lpstr>
      <vt:lpstr>'Mayo 2016'!Área_de_impresión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2016-07-07T18:18:04Z</dcterms:modified>
</cp:coreProperties>
</file>