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Mayo 2016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'Mayo 2016'!$A$1:$F$36</definedName>
  </definedNames>
  <calcPr calcId="125725"/>
</workbook>
</file>

<file path=xl/calcChain.xml><?xml version="1.0" encoding="utf-8"?>
<calcChain xmlns="http://schemas.openxmlformats.org/spreadsheetml/2006/main">
  <c r="F36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<sst xmlns="http://schemas.openxmlformats.org/spreadsheetml/2006/main" count="296" uniqueCount="237">
  <si>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</si>
  <si>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</si>
  <si>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</si>
  <si>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</si>
  <si>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</si>
  <si>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</si>
  <si>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</si>
  <si>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</si>
  <si>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</si>
  <si>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</si>
  <si>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</si>
  <si>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</si>
  <si>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</si>
  <si>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</si>
  <si>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</si>
  <si>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</si>
  <si>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</si>
  <si>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</si>
  <si>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</si>
  <si>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</si>
  <si>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</si>
  <si>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</si>
  <si>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</si>
  <si>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</si>
  <si>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</si>
  <si>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</si>
  <si>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</si>
  <si>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</si>
  <si>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</si>
  <si>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</si>
  <si>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</si>
  <si>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</si>
  <si>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</si>
  <si>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</si>
  <si>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</si>
  <si>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</si>
  <si>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</si>
  <si>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</si>
  <si>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</si>
  <si>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</si>
  <si>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</si>
  <si>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</si>
  <si>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</si>
  <si>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</si>
  <si>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</si>
  <si>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</si>
  <si>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</si>
  <si>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</si>
  <si>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</si>
  <si>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</si>
  <si>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</si>
  <si>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</si>
  <si>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</si>
  <si>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</si>
  <si>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</si>
  <si>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</si>
  <si>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</si>
  <si>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</si>
  <si>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</si>
  <si>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</si>
  <si>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</si>
  <si>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</si>
  <si>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</si>
  <si>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</si>
  <si>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</si>
  <si>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</si>
  <si>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</si>
  <si>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</si>
  <si>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</si>
  <si>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</si>
  <si>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</si>
  <si>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</si>
  <si>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</si>
  <si>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</si>
  <si>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</si>
  <si>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</si>
  <si>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</si>
  <si>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</si>
  <si>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</si>
  <si>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</si>
  <si>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</si>
  <si>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</si>
  <si>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</si>
  <si>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</si>
  <si>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</si>
  <si>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</si>
  <si>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</si>
  <si>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</si>
  <si>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</si>
  <si>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</si>
  <si>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</si>
  <si>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</si>
  <si>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</si>
  <si>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</si>
  <si>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</si>
  <si>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</si>
  <si>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</si>
  <si>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</si>
  <si>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</si>
  <si>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</si>
  <si>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</si>
  <si>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</si>
  <si>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</si>
  <si>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</si>
  <si>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</si>
  <si>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</si>
  <si>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</si>
  <si>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</si>
  <si>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</si>
  <si>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</si>
  <si>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</si>
  <si>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</si>
  <si>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</si>
  <si>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</si>
  <si>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</si>
  <si>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</si>
  <si>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</si>
  <si>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</si>
  <si>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</si>
  <si>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</si>
  <si>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</si>
  <si>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</si>
  <si>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</si>
  <si>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</si>
  <si>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</si>
  <si>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</si>
  <si>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</si>
  <si>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</si>
  <si>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</si>
  <si>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</si>
  <si>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</si>
  <si>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</si>
  <si>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</si>
  <si>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</si>
  <si>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</si>
  <si>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</si>
  <si>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</si>
  <si>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</si>
  <si>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</si>
  <si>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</si>
  <si>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</si>
  <si>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</si>
  <si>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</si>
  <si>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</si>
  <si>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</si>
  <si>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</si>
  <si>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</si>
  <si>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</si>
  <si>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</si>
  <si>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</si>
  <si>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</si>
  <si>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</si>
  <si>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 Fomento de la Vivienda”</t>
  </si>
  <si>
    <t>ANGIE PORCELLA CATERING, SRL</t>
  </si>
  <si>
    <t>INDUSTRIA NACIONAL DE LA AGUJA</t>
  </si>
  <si>
    <t>SUPPLY DEPOT DD, SRL</t>
  </si>
  <si>
    <t>LA PRIMAVERA, SRL</t>
  </si>
  <si>
    <t>IMPRESORA JENNY F, SRL</t>
  </si>
  <si>
    <t>LAURA PATRICIA GOMEZ CEBALLO</t>
  </si>
  <si>
    <t>246-16</t>
  </si>
  <si>
    <t>ALVAREZ &amp; SANCHEZ, SA</t>
  </si>
  <si>
    <t>247-16</t>
  </si>
  <si>
    <t>248-16</t>
  </si>
  <si>
    <t>TURINTER, SA</t>
  </si>
  <si>
    <t>GZ SERVIGLOBAL, SRL</t>
  </si>
  <si>
    <t>249-16</t>
  </si>
  <si>
    <t>250-16</t>
  </si>
  <si>
    <t>REPUESTOS JOSE PAULINO, EIRL</t>
  </si>
  <si>
    <t>CENTRO ESPECIALIZADO DE COMPUTACION, SRL</t>
  </si>
  <si>
    <t>251-16</t>
  </si>
  <si>
    <t>252-16</t>
  </si>
  <si>
    <t>EDITORA EDITORA LISTIN DIARIO</t>
  </si>
  <si>
    <t>253-16</t>
  </si>
  <si>
    <t>254-16</t>
  </si>
  <si>
    <t>ANGIE POCELLA CATERING, SRL</t>
  </si>
  <si>
    <t>255-16</t>
  </si>
  <si>
    <t>256-16</t>
  </si>
  <si>
    <t>DHL DOMINICANA, SA</t>
  </si>
  <si>
    <t>PEOPLE GROUP DOMINICANA PGD</t>
  </si>
  <si>
    <t>257-16</t>
  </si>
  <si>
    <t>258-16</t>
  </si>
  <si>
    <t>259-16</t>
  </si>
  <si>
    <t>260-16</t>
  </si>
  <si>
    <t>V ENERGY, SA</t>
  </si>
  <si>
    <t>261-16</t>
  </si>
  <si>
    <t>262-16</t>
  </si>
  <si>
    <t>263-16</t>
  </si>
  <si>
    <t>264-16</t>
  </si>
  <si>
    <t>265-16</t>
  </si>
  <si>
    <t>266-16</t>
  </si>
  <si>
    <t>267-16</t>
  </si>
  <si>
    <t>268-16</t>
  </si>
  <si>
    <t>INVERSIONES DAMATI, SRL</t>
  </si>
  <si>
    <t>COMPUTADORAS DOMINICANAS (COMPUDONSA), SA</t>
  </si>
  <si>
    <t>269-16</t>
  </si>
  <si>
    <t>270-16</t>
  </si>
  <si>
    <t>OMEGA TECH, SA</t>
  </si>
  <si>
    <t>271-16</t>
  </si>
  <si>
    <t>RM CONSULTORES, SRL</t>
  </si>
  <si>
    <t>Relación de Ordenes de Compras  - Agosto 2016</t>
  </si>
  <si>
    <t>Memorias USB para suministrar videos de las Audiencias Publicas a las partes interesadas.</t>
  </si>
  <si>
    <t>Mantenimiento de varias unidades de aires acondicionado.</t>
  </si>
  <si>
    <t>Capacitación a los choferes en el Taller "Servicio al Cliente dirigido a Choferes" .</t>
  </si>
  <si>
    <t xml:space="preserve"> Tickets de Combustibles correspondiente al mes de agosto , para  ser entregados a seis (6)  funcionarios de la institución.                               </t>
  </si>
  <si>
    <t>Suministro de oficina correspondiente al trimestre septiembre - noviembre</t>
  </si>
  <si>
    <t>Artículos informáticos para ser usados en diferentes áreas por el Departamento de Tecnología de la Información.</t>
  </si>
  <si>
    <t>Reservación de salón para el Lanzamiento de las Guías Ilustradas y 2da Edición de los Compendios sobre Defensa Comercial.</t>
  </si>
  <si>
    <t>Arreglos florales para la ambientación del Lanzamiento de las Guías Ilustradas y 2da Edición de los Compendios sobre Defensa Comercial.</t>
  </si>
  <si>
    <t>Boletos Aéreos ruta Santo Domingo - Buenos Aires, Argentina, para la participación en pasantía de la  (CNCE) de colaboradores, del 12 al 16 de septiembre.</t>
  </si>
  <si>
    <t>Mantenimiento de varias unidades de aires acondicionado e instalación de aire inverter.</t>
  </si>
  <si>
    <t>Repuestos para motor de la mensajería al servicio de la institución.</t>
  </si>
  <si>
    <t>Renovación de Suscripción del periódico Listín Diario periodo 19-09-2016 al 18-09-2017</t>
  </si>
  <si>
    <t>Servicio Fotográfico para el cierre de capacitación de Expertos de la Organización Mundial del Comercio (OMC).</t>
  </si>
  <si>
    <t>Alimentos para reunión Plenaria Ordinaria, martes 09 de agosto.</t>
  </si>
  <si>
    <t>Servicio de envío de documentos a la República Popular de China.</t>
  </si>
  <si>
    <t>Servicio Fotográfico en actividad en la Universidad Autónoma de Santo Domingo (UASD).</t>
  </si>
  <si>
    <t>Confección de manteles para ser usados en diferentes actividad de la CDC.</t>
  </si>
  <si>
    <t>Alimentos para reunión con Abogados Externos y Comisionados, lunes 22 de agosto.</t>
  </si>
  <si>
    <t>Alimentos para actividad de integración del personal de un Cine Fórum, organizado por nuestro Comité de Ética .</t>
  </si>
  <si>
    <t>Servicio de envío de documentos a España, Portugal y Miami, con relación caso Antidumping sobre barras de acero y varillas de España.</t>
  </si>
  <si>
    <t>Servicios profesionales por asesoría Legal.</t>
  </si>
  <si>
    <t>Alimentos para reunión Plenaria Ordinaria, miércoles 24  de agosto.</t>
  </si>
  <si>
    <t>Impresos timbrados (Hojas, sobres de cartas y manila) correspondiente al trimestre septiembre - noviembre.</t>
  </si>
  <si>
    <t>Cargador portátil para celular Samsung Galaxy S6.</t>
  </si>
  <si>
    <t>Mouse Ergonómico inalámbrico para uso de colaboradora.</t>
  </si>
  <si>
    <t>Módulos en cobre Mikrotik para instalación de Router en la institución.</t>
  </si>
  <si>
    <t>272-16</t>
  </si>
  <si>
    <t>273-16</t>
  </si>
  <si>
    <t>274-16</t>
  </si>
  <si>
    <t>275-16</t>
  </si>
  <si>
    <t>CASA JARABACOA, SRL</t>
  </si>
  <si>
    <t>AMBAR NACIONAL, SRL</t>
  </si>
  <si>
    <t>BONDELIC, SRL</t>
  </si>
  <si>
    <t>Alimentos para actividad de integración del personal mes de agosto, viernes 02 de septiembre.</t>
  </si>
  <si>
    <t>Suministro de limpieza, higiénicos y artículos de cocina  correspondiente al trimestre septiembre - noviembre.</t>
  </si>
  <si>
    <t>Alimentos para  reunión Plenaria Ordinaria, martes 30 de agosto.</t>
  </si>
  <si>
    <t>Gemelos en Larimar y cofres en hueso, para ser obsequiados a Técnicos de la Comisión Nacional de Comercio Exterior (CNCE),  por colaboradores que participaran en pasantía del 12 al 16 de septiembre. En Buenos Aires, Argentina.</t>
  </si>
</sst>
</file>

<file path=xl/styles.xml><?xml version="1.0" encoding="utf-8"?>
<styleSheet xmlns="http://schemas.openxmlformats.org/spreadsheetml/2006/main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\-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44" fontId="2" fillId="2" borderId="1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7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1" t="s">
        <v>1</v>
      </c>
      <c r="B11" s="51"/>
      <c r="C11" s="51"/>
      <c r="D11" s="51"/>
      <c r="E11" s="51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0"/>
      <c r="B3" s="10"/>
      <c r="C3" s="10"/>
      <c r="D3" s="10"/>
      <c r="E3" s="10"/>
      <c r="F3" s="10"/>
    </row>
    <row r="4" spans="1:6" ht="18.75">
      <c r="A4" s="49" t="s">
        <v>19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1" t="s">
        <v>1</v>
      </c>
      <c r="B16" s="51"/>
      <c r="C16" s="51"/>
      <c r="D16" s="51"/>
      <c r="E16" s="51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20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1" t="s">
        <v>1</v>
      </c>
      <c r="B38" s="51"/>
      <c r="C38" s="51"/>
      <c r="D38" s="51"/>
      <c r="E38" s="51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3"/>
      <c r="B3" s="13"/>
      <c r="C3" s="13"/>
      <c r="D3" s="13"/>
      <c r="E3" s="13"/>
      <c r="F3" s="13"/>
    </row>
    <row r="4" spans="1:6" ht="18.75">
      <c r="A4" s="49" t="s">
        <v>114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1" t="s">
        <v>1</v>
      </c>
      <c r="B19" s="51"/>
      <c r="C19" s="51"/>
      <c r="D19" s="51"/>
      <c r="E19" s="51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21" workbookViewId="0">
      <selection activeCell="A18" sqref="A18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0" customWidth="1"/>
    <col min="4" max="4" width="13.42578125" style="1" customWidth="1"/>
    <col min="5" max="5" width="50.42578125" style="42" customWidth="1"/>
    <col min="6" max="6" width="18.28515625" style="35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152</v>
      </c>
      <c r="B2" s="49"/>
      <c r="C2" s="49"/>
      <c r="D2" s="49"/>
      <c r="E2" s="49"/>
      <c r="F2" s="49"/>
    </row>
    <row r="3" spans="1:6" ht="18.75">
      <c r="A3" s="30"/>
      <c r="B3" s="30"/>
      <c r="C3" s="38"/>
      <c r="D3" s="30"/>
      <c r="E3" s="41"/>
      <c r="F3" s="33"/>
    </row>
    <row r="4" spans="1:6" ht="18.75">
      <c r="A4" s="49" t="s">
        <v>199</v>
      </c>
      <c r="B4" s="49"/>
      <c r="C4" s="49"/>
      <c r="D4" s="49"/>
      <c r="E4" s="49"/>
      <c r="F4" s="49"/>
    </row>
    <row r="5" spans="1:6" s="3" customFormat="1" ht="36.75" customHeight="1">
      <c r="A5" s="44" t="s">
        <v>3</v>
      </c>
      <c r="B5" s="44" t="s">
        <v>0</v>
      </c>
      <c r="C5" s="45" t="s">
        <v>4</v>
      </c>
      <c r="D5" s="44" t="s">
        <v>2</v>
      </c>
      <c r="E5" s="44" t="s">
        <v>5</v>
      </c>
      <c r="F5" s="46" t="s">
        <v>6</v>
      </c>
    </row>
    <row r="6" spans="1:6" s="3" customFormat="1" ht="66.75" customHeight="1">
      <c r="A6" s="36">
        <v>42583</v>
      </c>
      <c r="B6" s="43" t="s">
        <v>159</v>
      </c>
      <c r="C6" s="37" t="s">
        <v>160</v>
      </c>
      <c r="D6" s="31">
        <v>101080841</v>
      </c>
      <c r="E6" s="47" t="s">
        <v>206</v>
      </c>
      <c r="F6" s="18">
        <v>112141.44</v>
      </c>
    </row>
    <row r="7" spans="1:6" s="3" customFormat="1" ht="47.25" customHeight="1">
      <c r="A7" s="36">
        <v>42583</v>
      </c>
      <c r="B7" s="43" t="s">
        <v>161</v>
      </c>
      <c r="C7" s="37" t="s">
        <v>156</v>
      </c>
      <c r="D7" s="31">
        <v>102311341</v>
      </c>
      <c r="E7" s="47" t="s">
        <v>207</v>
      </c>
      <c r="F7" s="18">
        <v>6499.99</v>
      </c>
    </row>
    <row r="8" spans="1:6" s="3" customFormat="1" ht="47.25" customHeight="1">
      <c r="A8" s="36">
        <v>42583</v>
      </c>
      <c r="B8" s="43" t="s">
        <v>162</v>
      </c>
      <c r="C8" s="37" t="s">
        <v>163</v>
      </c>
      <c r="D8" s="31">
        <v>101096098</v>
      </c>
      <c r="E8" s="47" t="s">
        <v>208</v>
      </c>
      <c r="F8" s="18">
        <v>172029</v>
      </c>
    </row>
    <row r="9" spans="1:6" s="3" customFormat="1" ht="48.75" customHeight="1">
      <c r="A9" s="36">
        <v>42584</v>
      </c>
      <c r="B9" s="43" t="s">
        <v>165</v>
      </c>
      <c r="C9" s="37" t="s">
        <v>164</v>
      </c>
      <c r="D9" s="9">
        <v>131333168</v>
      </c>
      <c r="E9" s="32" t="s">
        <v>209</v>
      </c>
      <c r="F9" s="18">
        <v>25488</v>
      </c>
    </row>
    <row r="10" spans="1:6" s="3" customFormat="1" ht="30" customHeight="1">
      <c r="A10" s="36">
        <v>42584</v>
      </c>
      <c r="B10" s="43" t="s">
        <v>166</v>
      </c>
      <c r="C10" s="39" t="s">
        <v>167</v>
      </c>
      <c r="D10" s="31">
        <v>131256406</v>
      </c>
      <c r="E10" s="47" t="s">
        <v>210</v>
      </c>
      <c r="F10" s="18">
        <v>1050.2</v>
      </c>
    </row>
    <row r="11" spans="1:6" s="3" customFormat="1" ht="30.75" customHeight="1">
      <c r="A11" s="36">
        <v>42585</v>
      </c>
      <c r="B11" s="43" t="s">
        <v>169</v>
      </c>
      <c r="C11" s="39" t="s">
        <v>168</v>
      </c>
      <c r="D11" s="9">
        <v>102316163</v>
      </c>
      <c r="E11" s="47" t="s">
        <v>200</v>
      </c>
      <c r="F11" s="18">
        <v>4499.99</v>
      </c>
    </row>
    <row r="12" spans="1:6" s="3" customFormat="1" ht="47.25" customHeight="1">
      <c r="A12" s="36">
        <v>42586</v>
      </c>
      <c r="B12" s="43" t="s">
        <v>170</v>
      </c>
      <c r="C12" s="37" t="s">
        <v>171</v>
      </c>
      <c r="D12" s="31">
        <v>101014334</v>
      </c>
      <c r="E12" s="32" t="s">
        <v>211</v>
      </c>
      <c r="F12" s="18">
        <v>3450</v>
      </c>
    </row>
    <row r="13" spans="1:6" s="3" customFormat="1" ht="48.75" customHeight="1">
      <c r="A13" s="36">
        <v>42586</v>
      </c>
      <c r="B13" s="43" t="s">
        <v>172</v>
      </c>
      <c r="C13" s="37" t="s">
        <v>158</v>
      </c>
      <c r="D13" s="9">
        <v>22300588187</v>
      </c>
      <c r="E13" s="32" t="s">
        <v>212</v>
      </c>
      <c r="F13" s="18">
        <v>5900</v>
      </c>
    </row>
    <row r="14" spans="1:6" s="3" customFormat="1" ht="30.75" customHeight="1">
      <c r="A14" s="36">
        <v>42586</v>
      </c>
      <c r="B14" s="43" t="s">
        <v>173</v>
      </c>
      <c r="C14" s="37" t="s">
        <v>164</v>
      </c>
      <c r="D14" s="9">
        <v>131333168</v>
      </c>
      <c r="E14" s="32" t="s">
        <v>201</v>
      </c>
      <c r="F14" s="18">
        <v>16520</v>
      </c>
    </row>
    <row r="15" spans="1:6" s="3" customFormat="1" ht="44.25" customHeight="1">
      <c r="A15" s="36">
        <v>42590</v>
      </c>
      <c r="B15" s="43" t="s">
        <v>175</v>
      </c>
      <c r="C15" s="37" t="s">
        <v>153</v>
      </c>
      <c r="D15" s="31">
        <v>101897163</v>
      </c>
      <c r="E15" s="47" t="s">
        <v>213</v>
      </c>
      <c r="F15" s="18">
        <v>2862.68</v>
      </c>
    </row>
    <row r="16" spans="1:6" s="3" customFormat="1" ht="31.5" customHeight="1">
      <c r="A16" s="36">
        <v>42592</v>
      </c>
      <c r="B16" s="43" t="s">
        <v>176</v>
      </c>
      <c r="C16" s="37" t="s">
        <v>177</v>
      </c>
      <c r="D16" s="31">
        <v>101505923</v>
      </c>
      <c r="E16" s="32" t="s">
        <v>214</v>
      </c>
      <c r="F16" s="18">
        <v>3618.65</v>
      </c>
    </row>
    <row r="17" spans="1:6" s="3" customFormat="1" ht="45" customHeight="1">
      <c r="A17" s="36">
        <v>42594</v>
      </c>
      <c r="B17" s="43" t="s">
        <v>179</v>
      </c>
      <c r="C17" s="37" t="s">
        <v>178</v>
      </c>
      <c r="D17" s="31">
        <v>131012604</v>
      </c>
      <c r="E17" s="32" t="s">
        <v>202</v>
      </c>
      <c r="F17" s="18">
        <v>30000</v>
      </c>
    </row>
    <row r="18" spans="1:6" s="3" customFormat="1" ht="45" customHeight="1">
      <c r="A18" s="36">
        <v>42594</v>
      </c>
      <c r="B18" s="43" t="s">
        <v>180</v>
      </c>
      <c r="C18" s="37" t="s">
        <v>158</v>
      </c>
      <c r="D18" s="9">
        <v>22300588187</v>
      </c>
      <c r="E18" s="32" t="s">
        <v>215</v>
      </c>
      <c r="F18" s="18">
        <v>9440</v>
      </c>
    </row>
    <row r="19" spans="1:6" s="3" customFormat="1" ht="48.75" customHeight="1">
      <c r="A19" s="36">
        <v>42599</v>
      </c>
      <c r="B19" s="43" t="s">
        <v>181</v>
      </c>
      <c r="C19" s="37" t="s">
        <v>154</v>
      </c>
      <c r="D19" s="31">
        <v>401025191</v>
      </c>
      <c r="E19" s="32" t="s">
        <v>216</v>
      </c>
      <c r="F19" s="18">
        <v>14160</v>
      </c>
    </row>
    <row r="20" spans="1:6" s="3" customFormat="1" ht="48" customHeight="1">
      <c r="A20" s="36">
        <v>42600</v>
      </c>
      <c r="B20" s="43" t="s">
        <v>182</v>
      </c>
      <c r="C20" s="37" t="s">
        <v>183</v>
      </c>
      <c r="D20" s="31">
        <v>101068744</v>
      </c>
      <c r="E20" s="47" t="s">
        <v>203</v>
      </c>
      <c r="F20" s="18">
        <v>104000</v>
      </c>
    </row>
    <row r="21" spans="1:6" s="3" customFormat="1" ht="56.25" customHeight="1">
      <c r="A21" s="36">
        <v>42601</v>
      </c>
      <c r="B21" s="43" t="s">
        <v>184</v>
      </c>
      <c r="C21" s="37" t="s">
        <v>153</v>
      </c>
      <c r="D21" s="31">
        <v>101897163</v>
      </c>
      <c r="E21" s="32" t="s">
        <v>217</v>
      </c>
      <c r="F21" s="18">
        <v>2813.12</v>
      </c>
    </row>
    <row r="22" spans="1:6" s="3" customFormat="1" ht="30.75" customHeight="1">
      <c r="A22" s="36">
        <v>42604</v>
      </c>
      <c r="B22" s="43" t="s">
        <v>185</v>
      </c>
      <c r="C22" s="37" t="s">
        <v>155</v>
      </c>
      <c r="D22" s="31">
        <v>131379265</v>
      </c>
      <c r="E22" s="47" t="s">
        <v>218</v>
      </c>
      <c r="F22" s="18">
        <v>4342.3999999999996</v>
      </c>
    </row>
    <row r="23" spans="1:6" s="3" customFormat="1" ht="46.5" customHeight="1">
      <c r="A23" s="36">
        <v>42604</v>
      </c>
      <c r="B23" s="43" t="s">
        <v>186</v>
      </c>
      <c r="C23" s="37" t="s">
        <v>177</v>
      </c>
      <c r="D23" s="31">
        <v>101505923</v>
      </c>
      <c r="E23" s="32" t="s">
        <v>219</v>
      </c>
      <c r="F23" s="18">
        <v>27578.55</v>
      </c>
    </row>
    <row r="24" spans="1:6" s="3" customFormat="1" ht="37.5" customHeight="1">
      <c r="A24" s="36">
        <v>42604</v>
      </c>
      <c r="B24" s="43" t="s">
        <v>187</v>
      </c>
      <c r="C24" s="37" t="s">
        <v>198</v>
      </c>
      <c r="D24" s="31">
        <v>1016779451</v>
      </c>
      <c r="E24" s="47" t="s">
        <v>220</v>
      </c>
      <c r="F24" s="18">
        <v>94999.99</v>
      </c>
    </row>
    <row r="25" spans="1:6" s="3" customFormat="1" ht="48.75" customHeight="1">
      <c r="A25" s="36">
        <v>42605</v>
      </c>
      <c r="B25" s="43" t="s">
        <v>188</v>
      </c>
      <c r="C25" s="37" t="s">
        <v>174</v>
      </c>
      <c r="D25" s="31">
        <v>101897163</v>
      </c>
      <c r="E25" s="47" t="s">
        <v>221</v>
      </c>
      <c r="F25" s="18">
        <v>2643.2</v>
      </c>
    </row>
    <row r="26" spans="1:6" s="3" customFormat="1" ht="30.75" customHeight="1">
      <c r="A26" s="36">
        <v>42606</v>
      </c>
      <c r="B26" s="43" t="s">
        <v>189</v>
      </c>
      <c r="C26" s="37" t="s">
        <v>155</v>
      </c>
      <c r="D26" s="31">
        <v>131379265</v>
      </c>
      <c r="E26" s="47" t="s">
        <v>204</v>
      </c>
      <c r="F26" s="18">
        <v>22798.3</v>
      </c>
    </row>
    <row r="27" spans="1:6" s="3" customFormat="1" ht="32.25" customHeight="1">
      <c r="A27" s="36">
        <v>42607</v>
      </c>
      <c r="B27" s="43" t="s">
        <v>190</v>
      </c>
      <c r="C27" s="37" t="s">
        <v>157</v>
      </c>
      <c r="D27" s="31">
        <v>130866236</v>
      </c>
      <c r="E27" s="47" t="s">
        <v>222</v>
      </c>
      <c r="F27" s="18">
        <v>10974</v>
      </c>
    </row>
    <row r="28" spans="1:6" s="3" customFormat="1" ht="30.75" customHeight="1">
      <c r="A28" s="36">
        <v>42607</v>
      </c>
      <c r="B28" s="43" t="s">
        <v>191</v>
      </c>
      <c r="C28" s="37" t="s">
        <v>192</v>
      </c>
      <c r="D28" s="31">
        <v>131377335</v>
      </c>
      <c r="E28" s="47" t="s">
        <v>223</v>
      </c>
      <c r="F28" s="18">
        <v>5999.99</v>
      </c>
    </row>
    <row r="29" spans="1:6" s="3" customFormat="1" ht="30.75" customHeight="1">
      <c r="A29" s="36">
        <v>42607</v>
      </c>
      <c r="B29" s="43" t="s">
        <v>194</v>
      </c>
      <c r="C29" s="37" t="s">
        <v>193</v>
      </c>
      <c r="D29" s="31">
        <v>101500263</v>
      </c>
      <c r="E29" s="47" t="s">
        <v>224</v>
      </c>
      <c r="F29" s="18">
        <v>2305.7199999999998</v>
      </c>
    </row>
    <row r="30" spans="1:6" s="3" customFormat="1" ht="51" customHeight="1">
      <c r="A30" s="36">
        <v>42607</v>
      </c>
      <c r="B30" s="43" t="s">
        <v>195</v>
      </c>
      <c r="C30" s="37" t="s">
        <v>168</v>
      </c>
      <c r="D30" s="31">
        <v>102316163</v>
      </c>
      <c r="E30" s="32" t="s">
        <v>225</v>
      </c>
      <c r="F30" s="18">
        <v>11588.31</v>
      </c>
    </row>
    <row r="31" spans="1:6" s="3" customFormat="1" ht="45.75" customHeight="1">
      <c r="A31" s="36">
        <v>42607</v>
      </c>
      <c r="B31" s="43" t="s">
        <v>197</v>
      </c>
      <c r="C31" s="37" t="s">
        <v>196</v>
      </c>
      <c r="D31" s="9">
        <v>122021523</v>
      </c>
      <c r="E31" s="32" t="s">
        <v>205</v>
      </c>
      <c r="F31" s="18">
        <v>12240.04</v>
      </c>
    </row>
    <row r="32" spans="1:6" s="3" customFormat="1" ht="48.75" customHeight="1">
      <c r="A32" s="36">
        <v>42611</v>
      </c>
      <c r="B32" s="43" t="s">
        <v>226</v>
      </c>
      <c r="C32" s="37" t="s">
        <v>230</v>
      </c>
      <c r="D32" s="31">
        <v>130792641</v>
      </c>
      <c r="E32" s="32" t="s">
        <v>234</v>
      </c>
      <c r="F32" s="18">
        <v>41021.800000000003</v>
      </c>
    </row>
    <row r="33" spans="1:6" s="3" customFormat="1" ht="50.25" customHeight="1">
      <c r="A33" s="36">
        <v>42611</v>
      </c>
      <c r="B33" s="43" t="s">
        <v>227</v>
      </c>
      <c r="C33" s="37" t="s">
        <v>174</v>
      </c>
      <c r="D33" s="31">
        <v>101897163</v>
      </c>
      <c r="E33" s="47" t="s">
        <v>235</v>
      </c>
      <c r="F33" s="18">
        <v>3089.24</v>
      </c>
    </row>
    <row r="34" spans="1:6" s="3" customFormat="1" ht="76.5" customHeight="1">
      <c r="A34" s="36">
        <v>42612</v>
      </c>
      <c r="B34" s="43" t="s">
        <v>228</v>
      </c>
      <c r="C34" s="37" t="s">
        <v>231</v>
      </c>
      <c r="D34" s="31">
        <v>101705892</v>
      </c>
      <c r="E34" s="32" t="s">
        <v>236</v>
      </c>
      <c r="F34" s="18">
        <v>22656</v>
      </c>
    </row>
    <row r="35" spans="1:6" s="3" customFormat="1" ht="42" customHeight="1">
      <c r="A35" s="36">
        <v>42613</v>
      </c>
      <c r="B35" s="43" t="s">
        <v>229</v>
      </c>
      <c r="C35" s="37" t="s">
        <v>232</v>
      </c>
      <c r="D35" s="31">
        <v>101622832</v>
      </c>
      <c r="E35" s="32" t="s">
        <v>233</v>
      </c>
      <c r="F35" s="18">
        <v>2175</v>
      </c>
    </row>
    <row r="36" spans="1:6" ht="36.75" customHeight="1">
      <c r="A36" s="51"/>
      <c r="B36" s="51"/>
      <c r="C36" s="51"/>
      <c r="D36" s="51"/>
      <c r="E36" s="51"/>
      <c r="F36" s="48">
        <f>SUM(F6:F35)</f>
        <v>778885.6100000001</v>
      </c>
    </row>
    <row r="39" spans="1:6">
      <c r="F39" s="34"/>
    </row>
    <row r="40" spans="1:6">
      <c r="F40" s="34"/>
    </row>
  </sheetData>
  <mergeCells count="4">
    <mergeCell ref="A1:F1"/>
    <mergeCell ref="A2:F2"/>
    <mergeCell ref="A4:F4"/>
    <mergeCell ref="A36:E36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Mayo 2016</vt:lpstr>
      <vt:lpstr>'ABRIL 2015'!Área_de_impresión</vt:lpstr>
      <vt:lpstr>'ENE 2015)'!Área_de_impresión</vt:lpstr>
      <vt:lpstr>'FEB 2015'!Área_de_impresión</vt:lpstr>
      <vt:lpstr>'MAR 2015'!Área_de_impresión</vt:lpstr>
      <vt:lpstr>'Mayo 2016'!Área_de_impresión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Miguelina Ozuna</cp:lastModifiedBy>
  <cp:lastPrinted>2016-01-06T15:57:27Z</cp:lastPrinted>
  <dcterms:created xsi:type="dcterms:W3CDTF">2012-03-19T16:34:38Z</dcterms:created>
  <dcterms:modified xsi:type="dcterms:W3CDTF">2016-09-01T18:54:20Z</dcterms:modified>
</cp:coreProperties>
</file>