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GOSTO 2015 " sheetId="39" r:id="rId5"/>
  </sheets>
  <definedNames>
    <definedName name="_xlnm.Print_Area" localSheetId="3">'ABRIL 2015'!$A$1:$F$19</definedName>
    <definedName name="_xlnm.Print_Area" localSheetId="4">'AGOSTO 2015 '!$A$1:$F$28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28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<sst xmlns="http://schemas.openxmlformats.org/spreadsheetml/2006/main" count="273" uniqueCount="218">
  <si>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</si>
  <si>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</si>
  <si>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</si>
  <si>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</si>
  <si>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</si>
  <si>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</si>
  <si>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</si>
  <si>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</si>
  <si>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</si>
  <si>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</si>
  <si>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</si>
  <si>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</si>
  <si>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</si>
  <si>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</si>
  <si>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</si>
  <si>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</si>
  <si>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</si>
  <si>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</si>
  <si>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</si>
  <si>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</si>
  <si>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</si>
  <si>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</si>
  <si>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</si>
  <si>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</si>
  <si>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</si>
  <si>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</si>
  <si>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</si>
  <si>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</si>
  <si>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</si>
  <si>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</si>
  <si>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</si>
  <si>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</si>
  <si>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</si>
  <si>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</si>
  <si>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</si>
  <si>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</si>
  <si>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</si>
  <si>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</si>
  <si>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</si>
  <si>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</si>
  <si>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</si>
  <si>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</si>
  <si>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</si>
  <si>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</si>
  <si>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</si>
  <si>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</si>
  <si>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</si>
  <si>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</si>
  <si>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</si>
  <si>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</si>
  <si>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</si>
  <si>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</si>
  <si>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</si>
  <si>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</si>
  <si>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</si>
  <si>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</si>
  <si>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</si>
  <si>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</si>
  <si>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</si>
  <si>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</si>
  <si>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</si>
  <si>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</si>
  <si>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</si>
  <si>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</si>
  <si>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</si>
  <si>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</si>
  <si>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</si>
  <si>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</si>
  <si>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</si>
  <si>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</si>
  <si>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</si>
  <si>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</si>
  <si>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</si>
  <si>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</si>
  <si>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</si>
  <si>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</si>
  <si>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</si>
  <si>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</si>
  <si>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</si>
  <si>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</si>
  <si>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</si>
  <si>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</si>
  <si>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</si>
  <si>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</si>
  <si>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</si>
  <si>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</si>
  <si>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</si>
  <si>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</si>
  <si>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</si>
  <si>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</si>
  <si>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</si>
  <si>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</si>
  <si>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</si>
  <si>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</si>
  <si>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</si>
  <si>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</si>
  <si>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</si>
  <si>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</si>
  <si>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</si>
  <si>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</si>
  <si>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</si>
  <si>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</si>
  <si>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</si>
  <si>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</si>
  <si>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</si>
  <si>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</si>
  <si>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</si>
  <si>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</si>
  <si>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</si>
  <si>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</si>
  <si>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</si>
  <si>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</si>
  <si>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</si>
  <si>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</si>
  <si>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</si>
  <si>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</si>
  <si>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</si>
  <si>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</si>
  <si>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</si>
  <si>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</si>
  <si>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</si>
  <si>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</si>
  <si>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</si>
  <si>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</si>
  <si>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</si>
  <si>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</si>
  <si>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</si>
  <si>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</si>
  <si>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</si>
  <si>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</si>
  <si>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</si>
  <si>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</si>
  <si>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</si>
  <si>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</si>
  <si>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</si>
  <si>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</si>
  <si>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</si>
  <si>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</si>
  <si>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</si>
  <si>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</si>
  <si>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</si>
  <si>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</si>
  <si>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</si>
  <si>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</si>
  <si>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</si>
  <si>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</si>
  <si>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</si>
  <si>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</si>
  <si>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</si>
  <si>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</si>
  <si>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</si>
  <si>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</si>
  <si>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Relación de Ordenes de Compras  - Agosto 2015</t>
  </si>
  <si>
    <t>121-15</t>
  </si>
  <si>
    <t>SOLUCIONES MULTIPLES XOLUPLESK,SRL</t>
  </si>
  <si>
    <t>122-15</t>
  </si>
  <si>
    <t>BONDELIC, SRL</t>
  </si>
  <si>
    <t>123-15</t>
  </si>
  <si>
    <t>SCHEREZADE, SRL</t>
  </si>
  <si>
    <t>124-15</t>
  </si>
  <si>
    <t>EDITORA LISTIN DIARIO, S.A.</t>
  </si>
  <si>
    <t>125-15</t>
  </si>
  <si>
    <t>ADMINISTRACION DE ESTACIONES DE SERVICIOS, SAS</t>
  </si>
  <si>
    <t>126-15</t>
  </si>
  <si>
    <t>NUÑEZ MOYA ENTERPRISES</t>
  </si>
  <si>
    <t>127-15</t>
  </si>
  <si>
    <t>ALTICE HISPANIOLA, S.A.</t>
  </si>
  <si>
    <t>128-15</t>
  </si>
  <si>
    <t>GRAFISMO, SRL</t>
  </si>
  <si>
    <t>129-15</t>
  </si>
  <si>
    <t>ASOCIACION NACIONAL DE JOVENES EMPRESARIOS (ANJE)</t>
  </si>
  <si>
    <t>130-15</t>
  </si>
  <si>
    <t>PROBUFFET, SRL</t>
  </si>
  <si>
    <t>131-15</t>
  </si>
  <si>
    <t>EDITORA  EL CARIBE, S.A</t>
  </si>
  <si>
    <t>132-15</t>
  </si>
  <si>
    <t>TURINTER, S.A.</t>
  </si>
  <si>
    <t>Reserva de asiento viaje Santo Domingo - Madrid</t>
  </si>
  <si>
    <t>133-15</t>
  </si>
  <si>
    <t>ASOCIACION DE INDUSTRIAS DE LA REP. DOM.</t>
  </si>
  <si>
    <t>134-15</t>
  </si>
  <si>
    <t>INVERSIONES IPARRA DEL CARIBE, SRL</t>
  </si>
  <si>
    <t>135-15</t>
  </si>
  <si>
    <t>ASOCIACION DOM. DE EXPORTACION, INC</t>
  </si>
  <si>
    <t>136-15</t>
  </si>
  <si>
    <t xml:space="preserve">INSTITUTO GLOBAL DE ALTOS ESTUDIOS EN CIENCIAS SOCIALES </t>
  </si>
  <si>
    <t>137-15</t>
  </si>
  <si>
    <t>AMBAR NACIONAL, SRL</t>
  </si>
  <si>
    <t>138-15</t>
  </si>
  <si>
    <t>VIAMAR, S.A.</t>
  </si>
  <si>
    <t>139-15</t>
  </si>
  <si>
    <t>INVERSIONES PALOMA, SRL</t>
  </si>
  <si>
    <t>142-15</t>
  </si>
  <si>
    <t>DIK ELECTRIC SOLUTIONS, SRL</t>
  </si>
  <si>
    <t>144-15</t>
  </si>
  <si>
    <t>CENTRO ESPECIALIZADO DE COMPUTACION, SRL (CECOMSA)</t>
  </si>
  <si>
    <t>145-15</t>
  </si>
  <si>
    <t>Participación de colaboradores en Curso  Derecho Administrativo 20 de agosto</t>
  </si>
  <si>
    <t>Mantenimiento rutinario 5,000 KM  a vehículo (Kia Sportage)</t>
  </si>
  <si>
    <t>Publicación Reglamento Aplicación de la ley 1-02</t>
  </si>
  <si>
    <t>Renovación de suscripción del Periódico Listín Diario</t>
  </si>
  <si>
    <t>Solicitud de rotulación cristal de la recepción y logo para el Pódium</t>
  </si>
  <si>
    <t>Escáner Fujitsu Scansnap IX500</t>
  </si>
  <si>
    <t>Grabadora Philips DVT6000</t>
  </si>
  <si>
    <t>Participación de colaboradores  en Almuerzo Conferencia en ADOEXPO, 19 de agosto</t>
  </si>
  <si>
    <t>Máquina sumadora y cinta.</t>
  </si>
  <si>
    <t xml:space="preserve">Combustible, aceite, filtros y etopa </t>
  </si>
  <si>
    <t>Adaptador VGA para Laptop Samsung</t>
  </si>
  <si>
    <t>Alimentos  para reunión Plenaria ordinaria, 04/08/15</t>
  </si>
  <si>
    <t>Alimentos  para reunión Plenaria ordinaria, 04/08/2015</t>
  </si>
  <si>
    <t>Alimentos  para reunión Plenaria 10 de agosto</t>
  </si>
  <si>
    <t>Alimentos  para personal de seguridad, mes de Julio</t>
  </si>
  <si>
    <t xml:space="preserve">Participación de colaboradores en Seminario Derecho Adm., Nueva Regulación y Tendencia </t>
  </si>
  <si>
    <t>Participación de Colaboradores en taller ¨Temático Dinámica Mercado de Valores Dominicanos¨, 19 de agosto</t>
  </si>
  <si>
    <t>Gemelos en Larimar con Plata, para ser obsequiado a representante de INDECOPI en visita a nuestra institucion.</t>
  </si>
  <si>
    <t>Alimentos  para taller del INDECOPI y reunión plenaria ordinaria, 01/09/15</t>
  </si>
  <si>
    <t>Tickets de Combustible correspondiente al mes de agosto.</t>
  </si>
  <si>
    <t xml:space="preserve"> 2 celulares Nokia 220, para uso de colaboradores.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</si>
</sst>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7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2" t="s">
        <v>1</v>
      </c>
      <c r="B11" s="52"/>
      <c r="C11" s="52"/>
      <c r="D11" s="52"/>
      <c r="E11" s="52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0"/>
      <c r="B3" s="10"/>
      <c r="C3" s="10"/>
      <c r="D3" s="10"/>
      <c r="E3" s="10"/>
      <c r="F3" s="10"/>
    </row>
    <row r="4" spans="1:6" ht="18.75">
      <c r="A4" s="50" t="s">
        <v>19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2" t="s">
        <v>1</v>
      </c>
      <c r="B16" s="52"/>
      <c r="C16" s="52"/>
      <c r="D16" s="52"/>
      <c r="E16" s="52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20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2" t="s">
        <v>1</v>
      </c>
      <c r="B38" s="52"/>
      <c r="C38" s="52"/>
      <c r="D38" s="52"/>
      <c r="E38" s="52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3"/>
      <c r="B3" s="13"/>
      <c r="C3" s="13"/>
      <c r="D3" s="13"/>
      <c r="E3" s="13"/>
      <c r="F3" s="13"/>
    </row>
    <row r="4" spans="1:6" ht="18.75">
      <c r="A4" s="50" t="s">
        <v>114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2" t="s">
        <v>1</v>
      </c>
      <c r="B19" s="52"/>
      <c r="C19" s="52"/>
      <c r="D19" s="52"/>
      <c r="E19" s="52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7" workbookViewId="0">
      <selection activeCell="E27" sqref="E2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6" customWidth="1"/>
    <col min="4" max="4" width="13.42578125" style="1" customWidth="1"/>
    <col min="5" max="5" width="50.42578125" style="49" customWidth="1"/>
    <col min="6" max="6" width="15.7109375" style="39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31"/>
      <c r="B3" s="31"/>
      <c r="C3" s="44"/>
      <c r="D3" s="31"/>
      <c r="E3" s="47"/>
      <c r="F3" s="35"/>
    </row>
    <row r="4" spans="1:6" ht="18.75">
      <c r="A4" s="50" t="s">
        <v>152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41" t="s">
        <v>4</v>
      </c>
      <c r="D5" s="11" t="s">
        <v>2</v>
      </c>
      <c r="E5" s="11" t="s">
        <v>5</v>
      </c>
      <c r="F5" s="36" t="s">
        <v>6</v>
      </c>
    </row>
    <row r="6" spans="1:6" s="3" customFormat="1" ht="28.5" customHeight="1">
      <c r="A6" s="40">
        <v>42219</v>
      </c>
      <c r="B6" s="33" t="s">
        <v>153</v>
      </c>
      <c r="C6" s="42" t="s">
        <v>154</v>
      </c>
      <c r="D6" s="32">
        <v>130842523</v>
      </c>
      <c r="E6" s="34" t="s">
        <v>202</v>
      </c>
      <c r="F6" s="18">
        <v>29498.82</v>
      </c>
    </row>
    <row r="7" spans="1:6" s="3" customFormat="1" ht="30" customHeight="1">
      <c r="A7" s="40">
        <v>42219</v>
      </c>
      <c r="B7" s="33" t="s">
        <v>155</v>
      </c>
      <c r="C7" s="42" t="s">
        <v>156</v>
      </c>
      <c r="D7" s="32">
        <v>101622832</v>
      </c>
      <c r="E7" s="34" t="s">
        <v>208</v>
      </c>
      <c r="F7" s="18">
        <v>720.03</v>
      </c>
    </row>
    <row r="8" spans="1:6" s="3" customFormat="1" ht="30" customHeight="1">
      <c r="A8" s="40">
        <v>42220</v>
      </c>
      <c r="B8" s="33" t="s">
        <v>157</v>
      </c>
      <c r="C8" s="42" t="s">
        <v>158</v>
      </c>
      <c r="D8" s="9">
        <v>101683287</v>
      </c>
      <c r="E8" s="34" t="s">
        <v>209</v>
      </c>
      <c r="F8" s="18">
        <v>5428</v>
      </c>
    </row>
    <row r="9" spans="1:6" s="3" customFormat="1" ht="30" customHeight="1">
      <c r="A9" s="40">
        <v>42220</v>
      </c>
      <c r="B9" s="33" t="s">
        <v>159</v>
      </c>
      <c r="C9" s="42" t="s">
        <v>160</v>
      </c>
      <c r="D9" s="32">
        <v>101014334</v>
      </c>
      <c r="E9" s="34" t="s">
        <v>200</v>
      </c>
      <c r="F9" s="18">
        <v>3450</v>
      </c>
    </row>
    <row r="10" spans="1:6" s="3" customFormat="1" ht="30.75" customHeight="1">
      <c r="A10" s="40">
        <v>42223</v>
      </c>
      <c r="B10" s="33" t="s">
        <v>161</v>
      </c>
      <c r="C10" s="42" t="s">
        <v>162</v>
      </c>
      <c r="D10" s="32">
        <v>101525012</v>
      </c>
      <c r="E10" s="34" t="s">
        <v>216</v>
      </c>
      <c r="F10" s="18">
        <v>104000</v>
      </c>
    </row>
    <row r="11" spans="1:6" s="3" customFormat="1" ht="30.75" customHeight="1">
      <c r="A11" s="40">
        <v>42226</v>
      </c>
      <c r="B11" s="33" t="s">
        <v>163</v>
      </c>
      <c r="C11" s="42" t="s">
        <v>164</v>
      </c>
      <c r="D11" s="32">
        <v>130436462</v>
      </c>
      <c r="E11" s="34" t="s">
        <v>210</v>
      </c>
      <c r="F11" s="18">
        <v>3304</v>
      </c>
    </row>
    <row r="12" spans="1:6" s="3" customFormat="1" ht="30.75" customHeight="1">
      <c r="A12" s="40">
        <v>42230</v>
      </c>
      <c r="B12" s="33" t="s">
        <v>165</v>
      </c>
      <c r="C12" s="42" t="s">
        <v>166</v>
      </c>
      <c r="D12" s="32">
        <v>101618787</v>
      </c>
      <c r="E12" s="34" t="s">
        <v>217</v>
      </c>
      <c r="F12" s="18">
        <v>3779.99</v>
      </c>
    </row>
    <row r="13" spans="1:6" s="3" customFormat="1" ht="38.25" customHeight="1">
      <c r="A13" s="40">
        <v>42230</v>
      </c>
      <c r="B13" s="33" t="s">
        <v>167</v>
      </c>
      <c r="C13" s="42" t="s">
        <v>168</v>
      </c>
      <c r="D13" s="32">
        <v>130075743</v>
      </c>
      <c r="E13" s="34" t="s">
        <v>201</v>
      </c>
      <c r="F13" s="18">
        <v>29205</v>
      </c>
    </row>
    <row r="14" spans="1:6" s="3" customFormat="1" ht="31.5" customHeight="1">
      <c r="A14" s="40">
        <v>42233</v>
      </c>
      <c r="B14" s="33" t="s">
        <v>169</v>
      </c>
      <c r="C14" s="42" t="s">
        <v>170</v>
      </c>
      <c r="D14" s="32">
        <v>401501899</v>
      </c>
      <c r="E14" s="34" t="s">
        <v>212</v>
      </c>
      <c r="F14" s="18">
        <v>4000</v>
      </c>
    </row>
    <row r="15" spans="1:6" s="3" customFormat="1" ht="30.75" customHeight="1">
      <c r="A15" s="40">
        <v>42233</v>
      </c>
      <c r="B15" s="24" t="s">
        <v>171</v>
      </c>
      <c r="C15" s="43" t="s">
        <v>172</v>
      </c>
      <c r="D15" s="16">
        <v>130089841</v>
      </c>
      <c r="E15" s="25" t="s">
        <v>211</v>
      </c>
      <c r="F15" s="18">
        <v>17424.96</v>
      </c>
    </row>
    <row r="16" spans="1:6" s="3" customFormat="1" ht="30.75" customHeight="1">
      <c r="A16" s="40">
        <v>42234</v>
      </c>
      <c r="B16" s="24" t="s">
        <v>173</v>
      </c>
      <c r="C16" s="43" t="s">
        <v>174</v>
      </c>
      <c r="D16" s="16">
        <v>101003561</v>
      </c>
      <c r="E16" s="25" t="s">
        <v>199</v>
      </c>
      <c r="F16" s="18">
        <v>29451.03</v>
      </c>
    </row>
    <row r="17" spans="1:6" ht="35.25" customHeight="1">
      <c r="A17" s="40">
        <v>42234</v>
      </c>
      <c r="B17" s="5" t="s">
        <v>175</v>
      </c>
      <c r="C17" s="45" t="s">
        <v>176</v>
      </c>
      <c r="D17" s="9">
        <v>101096098</v>
      </c>
      <c r="E17" s="34" t="s">
        <v>177</v>
      </c>
      <c r="F17" s="30">
        <v>2925</v>
      </c>
    </row>
    <row r="18" spans="1:6" ht="49.5" customHeight="1">
      <c r="A18" s="40">
        <v>42235</v>
      </c>
      <c r="B18" s="5" t="s">
        <v>178</v>
      </c>
      <c r="C18" s="45" t="s">
        <v>179</v>
      </c>
      <c r="D18" s="32">
        <v>401000121</v>
      </c>
      <c r="E18" s="34" t="s">
        <v>213</v>
      </c>
      <c r="F18" s="30">
        <v>2500</v>
      </c>
    </row>
    <row r="19" spans="1:6" ht="21" customHeight="1">
      <c r="A19" s="40">
        <v>42235</v>
      </c>
      <c r="B19" s="5" t="s">
        <v>180</v>
      </c>
      <c r="C19" s="45" t="s">
        <v>181</v>
      </c>
      <c r="D19" s="9">
        <v>131135846</v>
      </c>
      <c r="E19" s="48" t="s">
        <v>203</v>
      </c>
      <c r="F19" s="30">
        <v>7500</v>
      </c>
    </row>
    <row r="20" spans="1:6" ht="32.25" customHeight="1">
      <c r="A20" s="40">
        <v>42235</v>
      </c>
      <c r="B20" s="5" t="s">
        <v>182</v>
      </c>
      <c r="C20" s="45" t="s">
        <v>183</v>
      </c>
      <c r="D20" s="9">
        <v>401051542</v>
      </c>
      <c r="E20" s="48" t="s">
        <v>204</v>
      </c>
      <c r="F20" s="30">
        <v>8000</v>
      </c>
    </row>
    <row r="21" spans="1:6" ht="37.5" customHeight="1">
      <c r="A21" s="40">
        <v>42236</v>
      </c>
      <c r="B21" s="5" t="s">
        <v>184</v>
      </c>
      <c r="C21" s="45" t="s">
        <v>185</v>
      </c>
      <c r="D21" s="9">
        <v>430091197</v>
      </c>
      <c r="E21" s="48" t="s">
        <v>197</v>
      </c>
      <c r="F21" s="30">
        <v>8000</v>
      </c>
    </row>
    <row r="22" spans="1:6" ht="45">
      <c r="A22" s="40">
        <v>42237</v>
      </c>
      <c r="B22" s="5" t="s">
        <v>186</v>
      </c>
      <c r="C22" s="45" t="s">
        <v>187</v>
      </c>
      <c r="D22" s="9">
        <v>101705892</v>
      </c>
      <c r="E22" s="48" t="s">
        <v>214</v>
      </c>
      <c r="F22" s="30">
        <v>5782</v>
      </c>
    </row>
    <row r="23" spans="1:6" ht="31.5" customHeight="1">
      <c r="A23" s="40">
        <v>42237</v>
      </c>
      <c r="B23" s="5" t="s">
        <v>188</v>
      </c>
      <c r="C23" s="45" t="s">
        <v>189</v>
      </c>
      <c r="D23" s="9">
        <v>101011149</v>
      </c>
      <c r="E23" s="48" t="s">
        <v>198</v>
      </c>
      <c r="F23" s="30">
        <v>3371.26</v>
      </c>
    </row>
    <row r="24" spans="1:6" ht="31.5" customHeight="1">
      <c r="A24" s="40">
        <v>42241</v>
      </c>
      <c r="B24" s="5" t="s">
        <v>190</v>
      </c>
      <c r="C24" s="45" t="s">
        <v>191</v>
      </c>
      <c r="D24" s="9">
        <v>101679204</v>
      </c>
      <c r="E24" s="48" t="s">
        <v>205</v>
      </c>
      <c r="F24" s="30">
        <v>5645.12</v>
      </c>
    </row>
    <row r="25" spans="1:6" ht="21" customHeight="1">
      <c r="A25" s="40">
        <v>42242</v>
      </c>
      <c r="B25" s="5" t="s">
        <v>192</v>
      </c>
      <c r="C25" s="45" t="s">
        <v>193</v>
      </c>
      <c r="D25" s="9">
        <v>130764001</v>
      </c>
      <c r="E25" s="48" t="s">
        <v>206</v>
      </c>
      <c r="F25" s="30">
        <v>18707.32</v>
      </c>
    </row>
    <row r="26" spans="1:6" ht="31.5" customHeight="1">
      <c r="A26" s="40">
        <v>42243</v>
      </c>
      <c r="B26" s="5" t="s">
        <v>194</v>
      </c>
      <c r="C26" s="45" t="s">
        <v>195</v>
      </c>
      <c r="D26" s="9">
        <v>102316163</v>
      </c>
      <c r="E26" s="48" t="s">
        <v>207</v>
      </c>
      <c r="F26" s="30">
        <v>3082.17</v>
      </c>
    </row>
    <row r="27" spans="1:6" ht="33" customHeight="1">
      <c r="A27" s="40">
        <v>42247</v>
      </c>
      <c r="B27" s="5" t="s">
        <v>196</v>
      </c>
      <c r="C27" s="45" t="s">
        <v>164</v>
      </c>
      <c r="D27" s="9">
        <v>130436462</v>
      </c>
      <c r="E27" s="48" t="s">
        <v>215</v>
      </c>
      <c r="F27" s="30">
        <v>2483.9</v>
      </c>
    </row>
    <row r="28" spans="1:6" ht="36.75" customHeight="1">
      <c r="A28" s="52" t="s">
        <v>1</v>
      </c>
      <c r="B28" s="52"/>
      <c r="C28" s="52"/>
      <c r="D28" s="52"/>
      <c r="E28" s="52"/>
      <c r="F28" s="37">
        <f>SUM(F6:F27)</f>
        <v>298258.59999999998</v>
      </c>
    </row>
    <row r="31" spans="1:6">
      <c r="F31" s="38"/>
    </row>
    <row r="32" spans="1:6">
      <c r="F32" s="38"/>
    </row>
  </sheetData>
  <mergeCells count="4">
    <mergeCell ref="A1:F1"/>
    <mergeCell ref="A2:F2"/>
    <mergeCell ref="A4:F4"/>
    <mergeCell ref="A28:E2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AGOSTO 2015 </vt:lpstr>
      <vt:lpstr>'ABRIL 2015'!Área_de_impresión</vt:lpstr>
      <vt:lpstr>'AGOSTO 2015 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2016-04-18T17:54:20Z</dcterms:modified>
</cp:coreProperties>
</file>