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480" windowHeight="10485" tabRatio="574"/>
  </bookViews>
  <sheets>
    <sheet name="Balance General septiembre 2017" sheetId="20" r:id="rId1"/>
  </sheets>
  <calcPr calcId="125725"/>
</workbook>
</file>

<file path=xl/calcChain.xml><?xml version="1.0" encoding="utf-8"?>
<calcChain xmlns="http://schemas.openxmlformats.org/spreadsheetml/2006/main">
  <c r="B19" i="20"/>
  <c r="B18"/>
  <c r="B33" l="1"/>
  <c r="B12" l="1"/>
  <c r="B25" l="1"/>
  <c r="B26" s="1"/>
  <c r="B34" l="1"/>
</calcChain>
</file>

<file path=xl/sharedStrings.xml><?xml version="1.0" encoding="utf-8"?>
<sst xmlns="http://schemas.openxmlformats.org/spreadsheetml/2006/main" count="34" uniqueCount="32">
  <si>
    <t xml:space="preserve">BALANCE GENERAL </t>
  </si>
  <si>
    <t>ACTIVOS</t>
  </si>
  <si>
    <t>ACTIVOS CORRIENTES</t>
  </si>
  <si>
    <t>ACTIVOS NO CORRIENTES</t>
  </si>
  <si>
    <t>TOTAL ACTIVOS</t>
  </si>
  <si>
    <t>PASIVOS Y PATRIMONIO</t>
  </si>
  <si>
    <t>PASIVOS CORRIENTES</t>
  </si>
  <si>
    <t>TOTAL PASIVOS CORRIENTES</t>
  </si>
  <si>
    <t xml:space="preserve">TOTAL PASIVOS </t>
  </si>
  <si>
    <t>PATRIMONIO</t>
  </si>
  <si>
    <t>RESULTADO DE PERIODOS ANTERIORES</t>
  </si>
  <si>
    <t>RESULTADO DEL PERIODO</t>
  </si>
  <si>
    <t>TOTAL PATRIMONIO</t>
  </si>
  <si>
    <t>TOTAL PASIVOS Y PATRIMONIO</t>
  </si>
  <si>
    <t xml:space="preserve">TOTAL ACTIVOS  NO CORRIENTES    </t>
  </si>
  <si>
    <t xml:space="preserve">TOTAL ACTIVOS CORRIENTES    </t>
  </si>
  <si>
    <t>Presidente</t>
  </si>
  <si>
    <t>Directora Ejecutiva</t>
  </si>
  <si>
    <t>Encargada Departamento Administrativo y Financiero</t>
  </si>
  <si>
    <t>_____________________________________________________</t>
  </si>
  <si>
    <t>(VALORES EXPRESADOS EN PESOS DOMINICANOS - RD$)</t>
  </si>
  <si>
    <t>AJUSTE RESULTADO DE EJERCICIOS ANTERIORES</t>
  </si>
  <si>
    <t xml:space="preserve">DISPONIBILIDADES  </t>
  </si>
  <si>
    <t xml:space="preserve">CUENTAS Y DOCUMENTOS POR COBRAR  </t>
  </si>
  <si>
    <t xml:space="preserve">OTROS ACTIVOS </t>
  </si>
  <si>
    <t xml:space="preserve">BIENES DE USO </t>
  </si>
  <si>
    <t xml:space="preserve">BIENES INTANGIBLES </t>
  </si>
  <si>
    <t xml:space="preserve">OTROS ACTIVOS NO CORRIENTES </t>
  </si>
  <si>
    <t xml:space="preserve">CUENTAS POR PAGAR  </t>
  </si>
  <si>
    <t xml:space="preserve">OTRAS CUENTAS POR PAGAR  </t>
  </si>
  <si>
    <t xml:space="preserve">PATRIMONIO INSTITUCIONAL </t>
  </si>
  <si>
    <t>AL 30 DE SEPTIEMBRE DEL AÑO 2017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</si>
</sst>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(* #,##0_);_(* \(#,##0\);_(* &quot;-&quot;??_);_(@_)"/>
    <numFmt numFmtId="166" formatCode="_-* #,##0.00\ _P_t_s_-;\-* #,##0.00\ _P_t_s_-;_-* &quot;-&quot;??\ _P_t_s_-;_-@_-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 Narrow"/>
      <family val="2"/>
    </font>
    <font>
      <sz val="9"/>
      <color indexed="8"/>
      <name val="Arial Narrow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10"/>
      <name val="Times New Roman"/>
      <family val="1"/>
    </font>
    <font>
      <b/>
      <sz val="9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166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43" fontId="0" fillId="0" borderId="0" xfId="3" applyFont="1" applyFill="1" applyBorder="1"/>
    <xf numFmtId="43" fontId="0" fillId="0" borderId="0" xfId="3" applyFont="1" applyFill="1"/>
    <xf numFmtId="43" fontId="6" fillId="0" borderId="0" xfId="3" applyFont="1" applyFill="1" applyAlignment="1">
      <alignment horizontal="left" indent="5"/>
    </xf>
    <xf numFmtId="165" fontId="5" fillId="0" borderId="0" xfId="3" applyNumberFormat="1" applyFont="1" applyFill="1"/>
    <xf numFmtId="165" fontId="0" fillId="0" borderId="0" xfId="3" applyNumberFormat="1" applyFont="1" applyFill="1"/>
    <xf numFmtId="43" fontId="5" fillId="0" borderId="0" xfId="3" applyFont="1" applyFill="1"/>
    <xf numFmtId="43" fontId="8" fillId="0" borderId="0" xfId="3" applyFont="1" applyFill="1"/>
    <xf numFmtId="43" fontId="9" fillId="0" borderId="0" xfId="3" applyFont="1" applyFill="1"/>
    <xf numFmtId="43" fontId="9" fillId="0" borderId="0" xfId="3" applyFont="1" applyFill="1" applyAlignment="1">
      <alignment horizontal="center"/>
    </xf>
    <xf numFmtId="165" fontId="7" fillId="0" borderId="0" xfId="3" applyNumberFormat="1" applyFont="1" applyFill="1" applyBorder="1" applyAlignment="1">
      <alignment horizontal="right"/>
    </xf>
    <xf numFmtId="165" fontId="10" fillId="0" borderId="0" xfId="5" applyNumberFormat="1" applyFont="1" applyFill="1"/>
    <xf numFmtId="165" fontId="9" fillId="0" borderId="0" xfId="3" applyNumberFormat="1" applyFont="1" applyFill="1" applyAlignment="1">
      <alignment horizontal="center"/>
    </xf>
    <xf numFmtId="165" fontId="9" fillId="0" borderId="3" xfId="3" applyNumberFormat="1" applyFont="1" applyFill="1" applyBorder="1" applyAlignment="1">
      <alignment horizontal="center"/>
    </xf>
    <xf numFmtId="0" fontId="9" fillId="0" borderId="3" xfId="3" applyNumberFormat="1" applyFont="1" applyFill="1" applyBorder="1" applyAlignment="1">
      <alignment horizontal="center"/>
    </xf>
    <xf numFmtId="165" fontId="8" fillId="0" borderId="0" xfId="3" applyNumberFormat="1" applyFont="1" applyFill="1"/>
    <xf numFmtId="165" fontId="8" fillId="0" borderId="0" xfId="5" applyNumberFormat="1" applyFont="1" applyFill="1" applyBorder="1"/>
    <xf numFmtId="43" fontId="8" fillId="0" borderId="0" xfId="5" applyFont="1" applyFill="1"/>
    <xf numFmtId="165" fontId="8" fillId="0" borderId="1" xfId="5" applyNumberFormat="1" applyFont="1" applyFill="1" applyBorder="1"/>
    <xf numFmtId="165" fontId="9" fillId="0" borderId="0" xfId="3" applyNumberFormat="1" applyFont="1" applyFill="1" applyAlignment="1">
      <alignment horizontal="right"/>
    </xf>
    <xf numFmtId="165" fontId="8" fillId="0" borderId="0" xfId="3" applyNumberFormat="1" applyFont="1" applyFill="1" applyAlignment="1">
      <alignment horizontal="right"/>
    </xf>
    <xf numFmtId="165" fontId="11" fillId="0" borderId="0" xfId="3" applyNumberFormat="1" applyFont="1" applyAlignment="1">
      <alignment horizontal="justify" wrapText="1"/>
    </xf>
    <xf numFmtId="165" fontId="8" fillId="0" borderId="0" xfId="5" applyNumberFormat="1" applyFont="1" applyFill="1" applyAlignment="1">
      <alignment horizontal="right"/>
    </xf>
    <xf numFmtId="165" fontId="8" fillId="0" borderId="3" xfId="3" applyNumberFormat="1" applyFont="1" applyFill="1" applyBorder="1" applyAlignment="1">
      <alignment horizontal="right"/>
    </xf>
    <xf numFmtId="165" fontId="9" fillId="0" borderId="3" xfId="3" applyNumberFormat="1" applyFont="1" applyFill="1" applyBorder="1" applyAlignment="1">
      <alignment horizontal="right"/>
    </xf>
    <xf numFmtId="165" fontId="9" fillId="0" borderId="2" xfId="3" applyNumberFormat="1" applyFont="1" applyFill="1" applyBorder="1" applyAlignment="1">
      <alignment horizontal="right"/>
    </xf>
    <xf numFmtId="165" fontId="9" fillId="0" borderId="0" xfId="3" applyNumberFormat="1" applyFont="1" applyFill="1"/>
    <xf numFmtId="165" fontId="9" fillId="0" borderId="0" xfId="3" applyNumberFormat="1" applyFont="1" applyFill="1" applyBorder="1" applyAlignment="1">
      <alignment horizontal="right"/>
    </xf>
    <xf numFmtId="165" fontId="8" fillId="0" borderId="0" xfId="5" applyNumberFormat="1" applyFont="1" applyFill="1" applyBorder="1" applyAlignment="1">
      <alignment horizontal="right"/>
    </xf>
    <xf numFmtId="165" fontId="12" fillId="0" borderId="0" xfId="3" applyNumberFormat="1" applyFont="1" applyFill="1"/>
    <xf numFmtId="165" fontId="9" fillId="0" borderId="3" xfId="5" applyNumberFormat="1" applyFont="1" applyFill="1" applyBorder="1"/>
    <xf numFmtId="165" fontId="9" fillId="0" borderId="4" xfId="5" applyNumberFormat="1" applyFont="1" applyFill="1" applyBorder="1" applyAlignment="1">
      <alignment horizontal="right"/>
    </xf>
    <xf numFmtId="43" fontId="9" fillId="0" borderId="0" xfId="5" applyFont="1" applyFill="1"/>
    <xf numFmtId="165" fontId="7" fillId="0" borderId="0" xfId="3" applyNumberFormat="1" applyFont="1" applyFill="1" applyBorder="1"/>
    <xf numFmtId="165" fontId="10" fillId="0" borderId="0" xfId="0" applyNumberFormat="1" applyFont="1" applyFill="1" applyBorder="1"/>
    <xf numFmtId="165" fontId="10" fillId="0" borderId="1" xfId="0" applyNumberFormat="1" applyFont="1" applyFill="1" applyBorder="1"/>
    <xf numFmtId="165" fontId="10" fillId="0" borderId="1" xfId="3" applyNumberFormat="1" applyFont="1" applyFill="1" applyBorder="1"/>
    <xf numFmtId="43" fontId="10" fillId="0" borderId="0" xfId="6" applyFont="1" applyFill="1" applyBorder="1"/>
    <xf numFmtId="165" fontId="12" fillId="0" borderId="0" xfId="3" applyNumberFormat="1" applyFont="1" applyFill="1" applyBorder="1" applyAlignment="1">
      <alignment horizontal="right"/>
    </xf>
    <xf numFmtId="43" fontId="13" fillId="0" borderId="0" xfId="3" applyFont="1" applyFill="1" applyAlignment="1">
      <alignment horizontal="center"/>
    </xf>
    <xf numFmtId="43" fontId="13" fillId="0" borderId="0" xfId="3" applyFont="1" applyFill="1" applyBorder="1" applyAlignment="1">
      <alignment horizontal="center"/>
    </xf>
    <xf numFmtId="43" fontId="8" fillId="0" borderId="0" xfId="3" applyFont="1" applyFill="1" applyAlignment="1">
      <alignment horizontal="center"/>
    </xf>
    <xf numFmtId="165" fontId="7" fillId="0" borderId="1" xfId="3" applyNumberFormat="1" applyFont="1" applyFill="1" applyBorder="1" applyAlignment="1">
      <alignment horizontal="right"/>
    </xf>
  </cellXfs>
  <cellStyles count="7">
    <cellStyle name="Comma 2" xfId="1"/>
    <cellStyle name="Comma 2 2" xfId="6"/>
    <cellStyle name="Euro" xfId="2"/>
    <cellStyle name="Millares" xfId="3" builtinId="3"/>
    <cellStyle name="Millares 2" xfId="5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8"/>
  <sheetViews>
    <sheetView tabSelected="1" topLeftCell="A27" workbookViewId="0">
      <selection activeCell="D39" sqref="D39"/>
    </sheetView>
  </sheetViews>
  <sheetFormatPr baseColWidth="10" defaultColWidth="9.140625" defaultRowHeight="15"/>
  <cols>
    <col min="1" max="1" width="65.85546875" style="2" customWidth="1"/>
    <col min="2" max="2" width="21.28515625" style="5" customWidth="1"/>
    <col min="3" max="3" width="11.5703125" style="2" bestFit="1" customWidth="1"/>
    <col min="4" max="5" width="14.140625" style="2" bestFit="1" customWidth="1"/>
    <col min="6" max="6" width="13.140625" style="2" bestFit="1" customWidth="1"/>
    <col min="7" max="16384" width="9.140625" style="2"/>
  </cols>
  <sheetData>
    <row r="1" spans="1:2" ht="15.75">
      <c r="A1" s="41" t="s">
        <v>0</v>
      </c>
      <c r="B1" s="41"/>
    </row>
    <row r="2" spans="1:2" ht="15.75">
      <c r="A2" s="41" t="s">
        <v>31</v>
      </c>
      <c r="B2" s="41"/>
    </row>
    <row r="3" spans="1:2" ht="15.75">
      <c r="A3" s="41" t="s">
        <v>20</v>
      </c>
      <c r="B3" s="41"/>
    </row>
    <row r="4" spans="1:2" ht="5.25" customHeight="1">
      <c r="A4" s="9"/>
      <c r="B4" s="12"/>
    </row>
    <row r="5" spans="1:2" ht="16.5" thickBot="1">
      <c r="A5" s="9"/>
      <c r="B5" s="13"/>
    </row>
    <row r="6" spans="1:2" ht="16.5" thickBot="1">
      <c r="A6" s="7"/>
      <c r="B6" s="14">
        <v>2017</v>
      </c>
    </row>
    <row r="7" spans="1:2" ht="15.75">
      <c r="A7" s="8" t="s">
        <v>1</v>
      </c>
      <c r="B7" s="15"/>
    </row>
    <row r="8" spans="1:2" ht="15.75">
      <c r="A8" s="8" t="s">
        <v>2</v>
      </c>
      <c r="B8" s="15"/>
    </row>
    <row r="9" spans="1:2" ht="15.75">
      <c r="A9" s="7" t="s">
        <v>22</v>
      </c>
      <c r="B9" s="11">
        <v>27120302.32</v>
      </c>
    </row>
    <row r="10" spans="1:2" ht="15.75">
      <c r="A10" s="7" t="s">
        <v>23</v>
      </c>
      <c r="B10" s="16">
        <v>372</v>
      </c>
    </row>
    <row r="11" spans="1:2" ht="15.75">
      <c r="A11" s="17" t="s">
        <v>24</v>
      </c>
      <c r="B11" s="18"/>
    </row>
    <row r="12" spans="1:2" ht="15.75">
      <c r="A12" s="8" t="s">
        <v>15</v>
      </c>
      <c r="B12" s="19">
        <f>SUM(B9:B11)</f>
        <v>27120674.32</v>
      </c>
    </row>
    <row r="13" spans="1:2" ht="15.75">
      <c r="A13" s="8"/>
      <c r="B13" s="20"/>
    </row>
    <row r="14" spans="1:2" ht="15.75">
      <c r="A14" s="8" t="s">
        <v>3</v>
      </c>
      <c r="B14" s="15"/>
    </row>
    <row r="15" spans="1:2" ht="15.75">
      <c r="A15" s="7" t="s">
        <v>25</v>
      </c>
      <c r="B15" s="21">
        <v>3132742.9329999993</v>
      </c>
    </row>
    <row r="16" spans="1:2" ht="15.75">
      <c r="A16" s="7" t="s">
        <v>26</v>
      </c>
      <c r="B16" s="22">
        <v>238004.79999999993</v>
      </c>
    </row>
    <row r="17" spans="1:6" ht="16.5" thickBot="1">
      <c r="A17" s="7" t="s">
        <v>27</v>
      </c>
      <c r="B17" s="23">
        <v>1009605.2</v>
      </c>
    </row>
    <row r="18" spans="1:6" ht="16.5" thickBot="1">
      <c r="A18" s="8" t="s">
        <v>14</v>
      </c>
      <c r="B18" s="24">
        <f>SUM(B15:B17)</f>
        <v>4380352.9329999993</v>
      </c>
    </row>
    <row r="19" spans="1:6" ht="16.5" thickBot="1">
      <c r="A19" s="8" t="s">
        <v>4</v>
      </c>
      <c r="B19" s="25">
        <f>B12+B18</f>
        <v>31501027.252999999</v>
      </c>
    </row>
    <row r="20" spans="1:6" ht="16.5" thickTop="1">
      <c r="A20" s="8"/>
      <c r="B20" s="26"/>
    </row>
    <row r="21" spans="1:6" ht="15.75">
      <c r="A21" s="8" t="s">
        <v>5</v>
      </c>
      <c r="B21" s="26"/>
    </row>
    <row r="22" spans="1:6" ht="15.75">
      <c r="A22" s="8" t="s">
        <v>6</v>
      </c>
      <c r="B22" s="26"/>
    </row>
    <row r="23" spans="1:6" ht="15.75">
      <c r="A23" s="7" t="s">
        <v>28</v>
      </c>
      <c r="B23" s="34">
        <v>1058203.92</v>
      </c>
    </row>
    <row r="24" spans="1:6" ht="15.75">
      <c r="A24" s="7" t="s">
        <v>29</v>
      </c>
      <c r="B24" s="35">
        <v>107539</v>
      </c>
    </row>
    <row r="25" spans="1:6" ht="15.75">
      <c r="A25" s="8" t="s">
        <v>7</v>
      </c>
      <c r="B25" s="42">
        <f>SUM(B23:B24)</f>
        <v>1165742.92</v>
      </c>
    </row>
    <row r="26" spans="1:6" ht="15.75">
      <c r="A26" s="8" t="s">
        <v>8</v>
      </c>
      <c r="B26" s="10">
        <f>+B25</f>
        <v>1165742.92</v>
      </c>
    </row>
    <row r="27" spans="1:6" ht="15.75">
      <c r="A27" s="8"/>
      <c r="B27" s="27"/>
    </row>
    <row r="28" spans="1:6" ht="15.75">
      <c r="A28" s="32" t="s">
        <v>9</v>
      </c>
      <c r="B28" s="20"/>
      <c r="C28" s="1"/>
    </row>
    <row r="29" spans="1:6" ht="15.75">
      <c r="A29" s="17" t="s">
        <v>30</v>
      </c>
      <c r="B29" s="16">
        <v>11149293.91</v>
      </c>
      <c r="C29" s="1"/>
    </row>
    <row r="30" spans="1:6" ht="15.75">
      <c r="A30" s="17" t="s">
        <v>10</v>
      </c>
      <c r="B30" s="28">
        <v>10837441.880000012</v>
      </c>
      <c r="C30" s="1"/>
      <c r="F30" s="28"/>
    </row>
    <row r="31" spans="1:6" ht="15.75">
      <c r="A31" s="17" t="s">
        <v>21</v>
      </c>
      <c r="B31" s="28"/>
      <c r="C31" s="1"/>
      <c r="F31" s="33"/>
    </row>
    <row r="32" spans="1:6" ht="15.75">
      <c r="A32" s="17" t="s">
        <v>11</v>
      </c>
      <c r="B32" s="36">
        <v>8348547.8700000038</v>
      </c>
      <c r="C32" s="1"/>
      <c r="F32" s="16"/>
    </row>
    <row r="33" spans="1:6" ht="16.5" thickBot="1">
      <c r="A33" s="32" t="s">
        <v>12</v>
      </c>
      <c r="B33" s="30">
        <f>SUM(B29:B32)</f>
        <v>30335283.660000019</v>
      </c>
      <c r="C33" s="1"/>
      <c r="F33" s="1"/>
    </row>
    <row r="34" spans="1:6" ht="16.5" thickBot="1">
      <c r="A34" s="32" t="s">
        <v>13</v>
      </c>
      <c r="B34" s="31">
        <f>B26+B33</f>
        <v>31501026.580000021</v>
      </c>
      <c r="C34" s="1"/>
    </row>
    <row r="35" spans="1:6" ht="16.5" thickTop="1">
      <c r="A35" s="7"/>
      <c r="B35" s="29"/>
      <c r="C35" s="1"/>
      <c r="E35" s="28"/>
    </row>
    <row r="36" spans="1:6" ht="15.75">
      <c r="A36" s="7"/>
      <c r="B36" s="29"/>
      <c r="C36" s="1"/>
      <c r="E36" s="28"/>
    </row>
    <row r="37" spans="1:6" ht="15.75">
      <c r="A37" s="7"/>
      <c r="B37" s="37"/>
      <c r="C37" s="1"/>
      <c r="E37" s="28"/>
    </row>
    <row r="38" spans="1:6" ht="15.75">
      <c r="A38" s="8"/>
      <c r="B38" s="38"/>
      <c r="C38" s="1"/>
      <c r="E38" s="28"/>
    </row>
    <row r="39" spans="1:6" ht="15.75">
      <c r="A39" s="8"/>
      <c r="B39" s="38"/>
      <c r="C39" s="1"/>
      <c r="E39" s="33"/>
    </row>
    <row r="40" spans="1:6" ht="16.5" customHeight="1">
      <c r="A40" s="40" t="s">
        <v>19</v>
      </c>
      <c r="B40" s="40"/>
      <c r="C40" s="1"/>
      <c r="E40" s="1"/>
    </row>
    <row r="41" spans="1:6">
      <c r="A41" s="39" t="s">
        <v>16</v>
      </c>
      <c r="B41" s="39"/>
      <c r="C41" s="1"/>
    </row>
    <row r="42" spans="1:6">
      <c r="A42" s="39"/>
      <c r="B42" s="39"/>
      <c r="C42" s="1"/>
    </row>
    <row r="43" spans="1:6">
      <c r="A43" s="40" t="s">
        <v>19</v>
      </c>
      <c r="B43" s="40"/>
      <c r="C43" s="1"/>
    </row>
    <row r="44" spans="1:6">
      <c r="A44" s="39" t="s">
        <v>17</v>
      </c>
      <c r="B44" s="39"/>
      <c r="C44" s="1"/>
    </row>
    <row r="45" spans="1:6">
      <c r="A45" s="39"/>
      <c r="B45" s="39"/>
      <c r="C45" s="1"/>
    </row>
    <row r="46" spans="1:6">
      <c r="A46" s="40" t="s">
        <v>19</v>
      </c>
      <c r="B46" s="40"/>
      <c r="C46" s="1"/>
    </row>
    <row r="47" spans="1:6">
      <c r="A47" s="39" t="s">
        <v>18</v>
      </c>
      <c r="B47" s="39"/>
      <c r="C47" s="1"/>
    </row>
    <row r="48" spans="1:6" ht="16.5">
      <c r="A48" s="3"/>
      <c r="B48" s="4"/>
      <c r="C48" s="1"/>
    </row>
    <row r="49" spans="1:3" ht="16.5">
      <c r="A49" s="6"/>
      <c r="B49" s="4"/>
      <c r="C49" s="1"/>
    </row>
    <row r="50" spans="1:3" ht="16.5">
      <c r="A50" s="6"/>
      <c r="B50" s="4"/>
      <c r="C50" s="1"/>
    </row>
    <row r="51" spans="1:3" ht="16.5">
      <c r="A51" s="6"/>
      <c r="B51" s="4"/>
      <c r="C51" s="1"/>
    </row>
    <row r="52" spans="1:3" ht="16.5">
      <c r="A52" s="6"/>
      <c r="B52" s="4"/>
      <c r="C52" s="1"/>
    </row>
    <row r="53" spans="1:3" ht="16.5">
      <c r="A53" s="6"/>
      <c r="B53" s="4"/>
      <c r="C53" s="1"/>
    </row>
    <row r="54" spans="1:3" ht="16.5">
      <c r="A54" s="6"/>
      <c r="B54" s="4"/>
      <c r="C54" s="1"/>
    </row>
    <row r="55" spans="1:3" ht="16.5">
      <c r="A55" s="6"/>
      <c r="B55" s="4"/>
      <c r="C55" s="1"/>
    </row>
    <row r="56" spans="1:3" ht="16.5">
      <c r="A56" s="6"/>
      <c r="B56" s="4"/>
    </row>
    <row r="57" spans="1:3" ht="16.5">
      <c r="A57" s="6"/>
      <c r="B57" s="4"/>
    </row>
    <row r="58" spans="1:3" ht="16.5">
      <c r="A58" s="6"/>
      <c r="B58" s="4"/>
    </row>
    <row r="59" spans="1:3" ht="16.5">
      <c r="A59" s="6"/>
      <c r="B59" s="4"/>
    </row>
    <row r="60" spans="1:3" ht="16.5">
      <c r="A60" s="6"/>
      <c r="B60" s="4"/>
    </row>
    <row r="61" spans="1:3" ht="16.5">
      <c r="A61" s="6"/>
      <c r="B61" s="4"/>
    </row>
    <row r="62" spans="1:3" ht="16.5">
      <c r="A62" s="6"/>
      <c r="B62" s="4"/>
    </row>
    <row r="63" spans="1:3" ht="16.5">
      <c r="A63" s="6"/>
      <c r="B63" s="4"/>
    </row>
    <row r="64" spans="1:3" ht="16.5">
      <c r="A64" s="6"/>
      <c r="B64" s="4"/>
    </row>
    <row r="65" spans="1:2" ht="16.5">
      <c r="A65" s="6"/>
      <c r="B65" s="4"/>
    </row>
    <row r="66" spans="1:2" ht="16.5">
      <c r="A66" s="6"/>
      <c r="B66" s="4"/>
    </row>
    <row r="67" spans="1:2" ht="16.5">
      <c r="A67" s="6"/>
      <c r="B67" s="4"/>
    </row>
    <row r="68" spans="1:2" ht="16.5">
      <c r="A68" s="6"/>
      <c r="B68" s="4"/>
    </row>
    <row r="69" spans="1:2" ht="16.5">
      <c r="A69" s="6"/>
      <c r="B69" s="4"/>
    </row>
    <row r="70" spans="1:2" ht="16.5">
      <c r="A70" s="6"/>
      <c r="B70" s="4"/>
    </row>
    <row r="71" spans="1:2" ht="16.5">
      <c r="A71" s="6"/>
      <c r="B71" s="4"/>
    </row>
    <row r="72" spans="1:2" ht="16.5">
      <c r="A72" s="6"/>
      <c r="B72" s="4"/>
    </row>
    <row r="73" spans="1:2" ht="16.5">
      <c r="A73" s="6"/>
      <c r="B73" s="4"/>
    </row>
    <row r="74" spans="1:2" ht="16.5">
      <c r="A74" s="6"/>
      <c r="B74" s="4"/>
    </row>
    <row r="75" spans="1:2" ht="16.5">
      <c r="A75" s="6"/>
      <c r="B75" s="4"/>
    </row>
    <row r="76" spans="1:2" ht="16.5">
      <c r="A76" s="6"/>
      <c r="B76" s="4"/>
    </row>
    <row r="77" spans="1:2" ht="16.5">
      <c r="A77" s="6"/>
      <c r="B77" s="4"/>
    </row>
    <row r="78" spans="1:2" ht="16.5">
      <c r="A78" s="6"/>
      <c r="B78" s="4"/>
    </row>
    <row r="79" spans="1:2" ht="16.5">
      <c r="A79" s="6"/>
      <c r="B79" s="4"/>
    </row>
    <row r="80" spans="1:2" ht="16.5">
      <c r="A80" s="6"/>
      <c r="B80" s="4"/>
    </row>
    <row r="81" spans="1:2" ht="16.5">
      <c r="A81" s="6"/>
      <c r="B81" s="4"/>
    </row>
    <row r="82" spans="1:2" ht="16.5">
      <c r="A82" s="6"/>
      <c r="B82" s="4"/>
    </row>
    <row r="83" spans="1:2" ht="16.5">
      <c r="A83" s="6"/>
      <c r="B83" s="4"/>
    </row>
    <row r="84" spans="1:2" ht="16.5">
      <c r="A84" s="6"/>
      <c r="B84" s="4"/>
    </row>
    <row r="85" spans="1:2" ht="16.5">
      <c r="A85" s="6"/>
      <c r="B85" s="4"/>
    </row>
    <row r="86" spans="1:2" ht="16.5">
      <c r="A86" s="6"/>
      <c r="B86" s="4"/>
    </row>
    <row r="87" spans="1:2" ht="16.5">
      <c r="A87" s="6"/>
      <c r="B87" s="4"/>
    </row>
    <row r="88" spans="1:2" ht="16.5">
      <c r="A88" s="6"/>
      <c r="B88" s="4"/>
    </row>
    <row r="89" spans="1:2" ht="16.5">
      <c r="A89" s="6"/>
      <c r="B89" s="4"/>
    </row>
    <row r="90" spans="1:2" ht="16.5">
      <c r="A90" s="6"/>
      <c r="B90" s="4"/>
    </row>
    <row r="91" spans="1:2" ht="16.5">
      <c r="A91" s="6"/>
      <c r="B91" s="4"/>
    </row>
    <row r="92" spans="1:2" ht="16.5">
      <c r="A92" s="6"/>
      <c r="B92" s="4"/>
    </row>
    <row r="93" spans="1:2" ht="16.5">
      <c r="A93" s="6"/>
      <c r="B93" s="4"/>
    </row>
    <row r="94" spans="1:2" ht="16.5">
      <c r="A94" s="6"/>
      <c r="B94" s="4"/>
    </row>
    <row r="95" spans="1:2" ht="16.5">
      <c r="A95" s="6"/>
      <c r="B95" s="4"/>
    </row>
    <row r="96" spans="1:2" ht="16.5">
      <c r="A96" s="6"/>
      <c r="B96" s="4"/>
    </row>
    <row r="97" spans="1:2" ht="16.5">
      <c r="A97" s="6"/>
      <c r="B97" s="4"/>
    </row>
    <row r="98" spans="1:2" ht="16.5">
      <c r="A98" s="6"/>
      <c r="B98" s="4"/>
    </row>
    <row r="99" spans="1:2" ht="16.5">
      <c r="A99" s="6"/>
      <c r="B99" s="4"/>
    </row>
    <row r="100" spans="1:2" ht="16.5">
      <c r="A100" s="6"/>
      <c r="B100" s="4"/>
    </row>
    <row r="101" spans="1:2" ht="16.5">
      <c r="A101" s="6"/>
      <c r="B101" s="4"/>
    </row>
    <row r="102" spans="1:2" ht="16.5">
      <c r="A102" s="6"/>
      <c r="B102" s="4"/>
    </row>
    <row r="103" spans="1:2" ht="16.5">
      <c r="A103" s="6"/>
      <c r="B103" s="4"/>
    </row>
    <row r="104" spans="1:2" ht="16.5">
      <c r="A104" s="6"/>
      <c r="B104" s="4"/>
    </row>
    <row r="105" spans="1:2" ht="16.5">
      <c r="A105" s="6"/>
      <c r="B105" s="4"/>
    </row>
    <row r="106" spans="1:2" ht="16.5">
      <c r="A106" s="6"/>
      <c r="B106" s="4"/>
    </row>
    <row r="107" spans="1:2" ht="16.5">
      <c r="A107" s="6"/>
      <c r="B107" s="4"/>
    </row>
    <row r="108" spans="1:2" ht="16.5">
      <c r="A108" s="6"/>
      <c r="B108" s="4"/>
    </row>
    <row r="109" spans="1:2" ht="16.5">
      <c r="A109" s="6"/>
      <c r="B109" s="4"/>
    </row>
    <row r="110" spans="1:2" ht="16.5">
      <c r="A110" s="6"/>
      <c r="B110" s="4"/>
    </row>
    <row r="111" spans="1:2" ht="16.5">
      <c r="A111" s="6"/>
      <c r="B111" s="4"/>
    </row>
    <row r="112" spans="1:2" ht="16.5">
      <c r="A112" s="6"/>
      <c r="B112" s="4"/>
    </row>
    <row r="113" spans="1:2" ht="16.5">
      <c r="A113" s="6"/>
      <c r="B113" s="4"/>
    </row>
    <row r="114" spans="1:2" ht="16.5">
      <c r="A114" s="6"/>
      <c r="B114" s="4"/>
    </row>
    <row r="115" spans="1:2" ht="16.5">
      <c r="A115" s="6"/>
      <c r="B115" s="4"/>
    </row>
    <row r="116" spans="1:2" ht="16.5">
      <c r="A116" s="6"/>
      <c r="B116" s="4"/>
    </row>
    <row r="117" spans="1:2" ht="16.5">
      <c r="A117" s="6"/>
      <c r="B117" s="4"/>
    </row>
    <row r="118" spans="1:2" ht="16.5">
      <c r="A118" s="6"/>
      <c r="B118" s="4"/>
    </row>
    <row r="119" spans="1:2" ht="16.5">
      <c r="A119" s="6"/>
      <c r="B119" s="4"/>
    </row>
    <row r="120" spans="1:2" ht="16.5">
      <c r="A120" s="6"/>
      <c r="B120" s="4"/>
    </row>
    <row r="121" spans="1:2" ht="16.5">
      <c r="A121" s="6"/>
      <c r="B121" s="4"/>
    </row>
    <row r="122" spans="1:2" ht="16.5">
      <c r="A122" s="6"/>
      <c r="B122" s="4"/>
    </row>
    <row r="123" spans="1:2" ht="16.5">
      <c r="A123" s="6"/>
      <c r="B123" s="4"/>
    </row>
    <row r="124" spans="1:2" ht="16.5">
      <c r="A124" s="6"/>
      <c r="B124" s="4"/>
    </row>
    <row r="125" spans="1:2" ht="16.5">
      <c r="A125" s="6"/>
      <c r="B125" s="4"/>
    </row>
    <row r="126" spans="1:2" ht="16.5">
      <c r="A126" s="6"/>
      <c r="B126" s="4"/>
    </row>
    <row r="127" spans="1:2" ht="16.5">
      <c r="A127" s="6"/>
      <c r="B127" s="4"/>
    </row>
    <row r="128" spans="1:2" ht="16.5">
      <c r="A128" s="6"/>
      <c r="B128" s="4"/>
    </row>
    <row r="129" spans="1:2" ht="16.5">
      <c r="A129" s="6"/>
      <c r="B129" s="4"/>
    </row>
    <row r="130" spans="1:2" ht="16.5">
      <c r="A130" s="6"/>
      <c r="B130" s="4"/>
    </row>
    <row r="131" spans="1:2" ht="16.5">
      <c r="A131" s="6"/>
      <c r="B131" s="4"/>
    </row>
    <row r="132" spans="1:2" ht="16.5">
      <c r="A132" s="6"/>
      <c r="B132" s="4"/>
    </row>
    <row r="133" spans="1:2" ht="16.5">
      <c r="A133" s="6"/>
      <c r="B133" s="4"/>
    </row>
    <row r="134" spans="1:2" ht="16.5">
      <c r="A134" s="6"/>
      <c r="B134" s="4"/>
    </row>
    <row r="135" spans="1:2" ht="16.5">
      <c r="A135" s="6"/>
      <c r="B135" s="4"/>
    </row>
    <row r="136" spans="1:2" ht="16.5">
      <c r="A136" s="6"/>
      <c r="B136" s="4"/>
    </row>
    <row r="137" spans="1:2" ht="16.5">
      <c r="A137" s="6"/>
      <c r="B137" s="4"/>
    </row>
    <row r="138" spans="1:2" ht="16.5">
      <c r="A138" s="6"/>
      <c r="B138" s="4"/>
    </row>
    <row r="139" spans="1:2" ht="16.5">
      <c r="A139" s="6"/>
      <c r="B139" s="4"/>
    </row>
    <row r="140" spans="1:2" ht="16.5">
      <c r="A140" s="6"/>
      <c r="B140" s="4"/>
    </row>
    <row r="141" spans="1:2" ht="16.5">
      <c r="A141" s="6"/>
      <c r="B141" s="4"/>
    </row>
    <row r="142" spans="1:2" ht="16.5">
      <c r="A142" s="6"/>
      <c r="B142" s="4"/>
    </row>
    <row r="143" spans="1:2" ht="16.5">
      <c r="A143" s="6"/>
      <c r="B143" s="4"/>
    </row>
    <row r="144" spans="1:2" ht="16.5">
      <c r="A144" s="6"/>
      <c r="B144" s="4"/>
    </row>
    <row r="145" spans="1:2" ht="16.5">
      <c r="A145" s="6"/>
      <c r="B145" s="4"/>
    </row>
    <row r="146" spans="1:2" ht="16.5">
      <c r="A146" s="6"/>
      <c r="B146" s="4"/>
    </row>
    <row r="147" spans="1:2" ht="16.5">
      <c r="A147" s="6"/>
      <c r="B147" s="4"/>
    </row>
    <row r="148" spans="1:2" ht="16.5">
      <c r="A148" s="6"/>
      <c r="B148" s="4"/>
    </row>
  </sheetData>
  <mergeCells count="11">
    <mergeCell ref="A1:B1"/>
    <mergeCell ref="A2:B2"/>
    <mergeCell ref="A3:B3"/>
    <mergeCell ref="A45:B45"/>
    <mergeCell ref="A46:B46"/>
    <mergeCell ref="A47:B47"/>
    <mergeCell ref="A40:B40"/>
    <mergeCell ref="A41:B41"/>
    <mergeCell ref="A42:B42"/>
    <mergeCell ref="A43:B43"/>
    <mergeCell ref="A44:B44"/>
  </mergeCells>
  <pageMargins left="1.22" right="1.44" top="1.64" bottom="0.74803149606299213" header="0.31496062992125984" footer="0.31496062992125984"/>
  <pageSetup scale="85" orientation="portrait" r:id="rId1"/>
  <headerFooter>
    <oddHeader>&amp;C&amp;G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septiembre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Mozuna</dc:creator>
  <cp:lastModifiedBy>Miguelina Ozuna</cp:lastModifiedBy>
  <cp:lastPrinted>2017-09-05T20:20:06Z</cp:lastPrinted>
  <dcterms:created xsi:type="dcterms:W3CDTF">2011-03-22T18:17:48Z</dcterms:created>
  <dcterms:modified xsi:type="dcterms:W3CDTF">2017-10-09T15:51:36Z</dcterms:modified>
</cp:coreProperties>
</file>