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13_ncr:1_{D5BE6D1E-7D67-4764-9944-FC373E70393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<sst xmlns="http://schemas.openxmlformats.org/spreadsheetml/2006/main" count="32" uniqueCount="32">
  <si>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</si>
  <si>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</si>
  <si>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</si>
  <si>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</si>
  <si>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</si>
  <si>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</si>
  <si>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</si>
  <si>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</si>
  <si>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</si>
  <si>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</si>
  <si>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</si>
  <si>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</si>
  <si>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</si>
  <si>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</si>
  <si>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</si>
  <si>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</si>
  <si>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Otros pasivos corrientes</t>
  </si>
  <si>
    <t xml:space="preserve">Cuentas por pagar a corto plazo </t>
  </si>
  <si>
    <t xml:space="preserve">Cuentas por pagar a largo plazo </t>
  </si>
  <si>
    <t>Total pasivos no corrientes</t>
  </si>
  <si>
    <t>Total pasivos y activos netos/patrimonio</t>
  </si>
  <si>
    <t xml:space="preserve">Al 29 de Febrero del 2024 </t>
  </si>
  <si>
    <t xml:space="preserve">Efectivo y equivalente de efectivo </t>
  </si>
  <si>
    <t xml:space="preserve">Pagos anticipados </t>
  </si>
  <si>
    <t xml:space="preserve">Cuenta por cobrar a corto plazo </t>
  </si>
  <si>
    <t xml:space="preserve">Propiedad, planta y equipo neto </t>
  </si>
  <si>
    <t xml:space="preserve">Activos intangibles </t>
  </si>
  <si>
    <t xml:space="preserve">Pasivos corrientes </t>
  </si>
  <si>
    <t xml:space="preserve">Pasivos no corrientes </t>
  </si>
  <si>
    <t xml:space="preserve">Activos Netos/Patrimonio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</si>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</sst>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1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13" workbookViewId="0">
      <selection activeCell="C40" sqref="C40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21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22</v>
      </c>
      <c r="C8" s="3"/>
      <c r="D8" s="52">
        <v>85243747.769999996</v>
      </c>
      <c r="E8" s="4"/>
      <c r="F8" s="5"/>
      <c r="G8" s="24"/>
      <c r="H8" s="25"/>
      <c r="I8" s="24"/>
    </row>
    <row r="9" spans="2:13" ht="15.75" x14ac:dyDescent="0.25">
      <c r="B9" s="3" t="s">
        <v>23</v>
      </c>
      <c r="C9" s="3"/>
      <c r="D9" s="48">
        <v>337953.36</v>
      </c>
      <c r="E9" s="4"/>
      <c r="F9" s="5"/>
      <c r="G9" s="24"/>
      <c r="H9" s="25"/>
      <c r="I9" s="24"/>
    </row>
    <row r="10" spans="2:13" ht="15.75" x14ac:dyDescent="0.25">
      <c r="B10" s="21" t="s">
        <v>4</v>
      </c>
      <c r="C10" s="21"/>
      <c r="D10" s="42">
        <f>SUM(D8:D9)</f>
        <v>85581701.129999995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5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24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25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26</v>
      </c>
      <c r="C15" s="3"/>
      <c r="D15" s="50">
        <v>74290.720000000001</v>
      </c>
      <c r="E15" s="11"/>
    </row>
    <row r="16" spans="2:13" ht="15.75" x14ac:dyDescent="0.25">
      <c r="B16" s="21" t="s">
        <v>6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7</v>
      </c>
      <c r="C18" s="21"/>
      <c r="D18" s="42">
        <f>+D10+D16</f>
        <v>92365889.670000002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8</v>
      </c>
      <c r="C20" s="21"/>
      <c r="D20" s="41"/>
      <c r="E20" s="6"/>
      <c r="J20" s="7"/>
      <c r="K20" s="8"/>
    </row>
    <row r="21" spans="2:12" ht="14.45" customHeight="1" x14ac:dyDescent="0.25">
      <c r="B21" s="21" t="s">
        <v>27</v>
      </c>
      <c r="C21" s="21"/>
      <c r="D21" s="41"/>
      <c r="E21" s="6"/>
      <c r="J21" s="7"/>
      <c r="K21" s="8"/>
    </row>
    <row r="22" spans="2:12" ht="15.6" customHeight="1" x14ac:dyDescent="0.25">
      <c r="B22" s="3" t="s">
        <v>17</v>
      </c>
      <c r="C22" s="3"/>
      <c r="D22" s="43">
        <v>63604.32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16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9</v>
      </c>
      <c r="C24" s="21"/>
      <c r="D24" s="42">
        <f>SUM(D22:D23)</f>
        <v>69419.62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28</v>
      </c>
      <c r="C26" s="21"/>
      <c r="D26" s="42"/>
      <c r="E26" s="9"/>
      <c r="F26" s="5"/>
    </row>
    <row r="27" spans="2:12" ht="15.75" customHeight="1" x14ac:dyDescent="0.25">
      <c r="B27" s="36" t="s">
        <v>18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19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10</v>
      </c>
      <c r="C30" s="21"/>
      <c r="D30" s="42">
        <f>+D24+D28</f>
        <v>91447.5</v>
      </c>
      <c r="E30" s="9"/>
      <c r="G30" s="17" t="s">
        <v>11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29</v>
      </c>
      <c r="C32" s="21"/>
      <c r="D32" s="44"/>
      <c r="E32" s="14"/>
      <c r="H32" s="18"/>
    </row>
    <row r="33" spans="2:8" ht="15.6" customHeight="1" x14ac:dyDescent="0.25">
      <c r="B33" s="3" t="s">
        <v>12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13</v>
      </c>
      <c r="C34" s="3"/>
      <c r="D34" s="55">
        <v>39524901.740000002</v>
      </c>
      <c r="E34" s="16"/>
      <c r="H34" s="18"/>
    </row>
    <row r="35" spans="2:8" ht="15.75" customHeight="1" x14ac:dyDescent="0.25">
      <c r="B35" s="3" t="s">
        <v>14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15</v>
      </c>
      <c r="C36" s="21"/>
      <c r="D36" s="46">
        <f>SUM(D33:D35)</f>
        <v>92274442.170000002</v>
      </c>
      <c r="E36" s="19"/>
      <c r="H36" s="18"/>
    </row>
    <row r="37" spans="2:8" ht="15.75" customHeight="1" x14ac:dyDescent="0.25">
      <c r="B37" s="21" t="s">
        <v>20</v>
      </c>
      <c r="C37" s="21"/>
      <c r="D37" s="47">
        <f>D30+D36</f>
        <v>92365889.670000002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2024-03-12T19:40:42Z</dcterms:modified>
</cp:coreProperties>
</file>