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Registro Pago Proveedores\2023\"/>
    </mc:Choice>
  </mc:AlternateContent>
  <xr:revisionPtr revIDLastSave="0" documentId="13_ncr:1_{3F50FB43-79D4-4218-A51E-FE7DC7285614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PROVEEDORES'!$A$10:$N$37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1" l="1"/>
  <c r="N36" i="1" l="1"/>
</calcChain>
</file>

<file path=xl/sharedStrings.xml><?xml version="1.0" encoding="utf-8"?>
<sst xmlns="http://schemas.openxmlformats.org/spreadsheetml/2006/main" count="138" uniqueCount="127">
  <si>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</si>
  <si>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</si>
  <si>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</si>
  <si>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</si>
  <si>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</si>
  <si>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</si>
  <si>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</si>
  <si>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</si>
  <si>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</si>
  <si>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</si>
  <si>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</si>
  <si>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</si>
  <si>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</si>
  <si>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</si>
  <si>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</si>
  <si>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</si>
  <si>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Autorizado por</t>
  </si>
  <si>
    <t>Enc. Depto. Adm. y Financiero</t>
  </si>
  <si>
    <t>COMISIÓN REGULADORA DE PRÁCTICAS DESLEALES EN EL COMERCIO Y SOBRE MEDIDAS DE SALVAGUARDIAS (CDC)</t>
  </si>
  <si>
    <t>Gabriela Calderon</t>
  </si>
  <si>
    <t>octubre 2023</t>
  </si>
  <si>
    <t>Edesur Dominicana, S.A</t>
  </si>
  <si>
    <t>B1500403586</t>
  </si>
  <si>
    <t>N/A</t>
  </si>
  <si>
    <t xml:space="preserve">Pago por el sevicio de energia electrica </t>
  </si>
  <si>
    <t>1120-1</t>
  </si>
  <si>
    <t>Ayuntamiento del Distrito Nacional</t>
  </si>
  <si>
    <t>B1500046442</t>
  </si>
  <si>
    <t>Pago por el servicio de recoleccion de residuos solidos de la CDC.</t>
  </si>
  <si>
    <t>1121-1</t>
  </si>
  <si>
    <t>Distribuidores Internacionales de Petroleo SA</t>
  </si>
  <si>
    <t>B1500028572</t>
  </si>
  <si>
    <t>BS-0005287-2023</t>
  </si>
  <si>
    <t>Pago por la adquisicion de ticketes de combustibles para pesonal de la CDC</t>
  </si>
  <si>
    <t>1123-1</t>
  </si>
  <si>
    <t>Angie Porcella Catering SRL</t>
  </si>
  <si>
    <t>CDC-2023-00066</t>
  </si>
  <si>
    <t>Pagopor el servicio de refrigerio para la reunion del pleno de comisionados de la CDC</t>
  </si>
  <si>
    <t>1129-1</t>
  </si>
  <si>
    <t>Flow, SRL</t>
  </si>
  <si>
    <t>B1500000781</t>
  </si>
  <si>
    <t>B1500001023</t>
  </si>
  <si>
    <t>CDC-2023-00093</t>
  </si>
  <si>
    <t>Pago por el servicio de 2 cubiculos para las asistentes de direccion ejecutiva y los comisionados</t>
  </si>
  <si>
    <t>1134-1</t>
  </si>
  <si>
    <t>Humanos Seguros S A</t>
  </si>
  <si>
    <t>B1500029429</t>
  </si>
  <si>
    <t>Pago por el servicio complementario de salud para el personal de la CDC</t>
  </si>
  <si>
    <t>1144-1</t>
  </si>
  <si>
    <t xml:space="preserve"> 11/10/2023</t>
  </si>
  <si>
    <t>Inversiones Siurana, SRL</t>
  </si>
  <si>
    <t>BS-0003589-2023</t>
  </si>
  <si>
    <t>Pago por el servicio de alimentos para el persona de la CDC</t>
  </si>
  <si>
    <t>1153-1</t>
  </si>
  <si>
    <t>Brothers RSR Supply Ofifices,SRL</t>
  </si>
  <si>
    <t>B1500001134</t>
  </si>
  <si>
    <t>B1500000983</t>
  </si>
  <si>
    <t>CDC-2023-00083</t>
  </si>
  <si>
    <t xml:space="preserve">Pagos de insumo para cocina </t>
  </si>
  <si>
    <t>VDJ Estudios SRL,</t>
  </si>
  <si>
    <t>B1500000069</t>
  </si>
  <si>
    <t>CDC-2023-00091</t>
  </si>
  <si>
    <t>Pago cobertura de fotos y video 4K en el lanzamiento de la carta compromiso</t>
  </si>
  <si>
    <t>B1500000068</t>
  </si>
  <si>
    <t>CDC-2023-00094</t>
  </si>
  <si>
    <t xml:space="preserve">Pago por cobertura de fotos y videos 4K en el lanzamiento de la carta compromiso </t>
  </si>
  <si>
    <t>Laura Jaquez Caminero</t>
  </si>
  <si>
    <t>B1500000015</t>
  </si>
  <si>
    <t>CDC-2023-00090</t>
  </si>
  <si>
    <t>Pago por maestria de ceremonia de lanzamiento de carta de compromiso</t>
  </si>
  <si>
    <t>1174-1</t>
  </si>
  <si>
    <t>Compañía Dominicana de Telefonos C por A</t>
  </si>
  <si>
    <t>E45000002358</t>
  </si>
  <si>
    <t>Pago por el servicio de internet de la CDC</t>
  </si>
  <si>
    <t>CTAV,SRL</t>
  </si>
  <si>
    <t>B1500000458</t>
  </si>
  <si>
    <t>CDC-2023-00096</t>
  </si>
  <si>
    <t>Pago por el servicio de alquileres de sistemas Audiovisuales para el lanzamiento de carta compromiso de la CDC</t>
  </si>
  <si>
    <t>1222-1</t>
  </si>
  <si>
    <t>B1500000070</t>
  </si>
  <si>
    <t>CDC-2023-00099</t>
  </si>
  <si>
    <t>Pago cobertura general en video 4K en el lanzamiento de carta compromiso de la CDC</t>
  </si>
  <si>
    <t>1184-1</t>
  </si>
  <si>
    <t>Moya &amp; Asociados Abogados Consultores , SRL</t>
  </si>
  <si>
    <t>B1500000057</t>
  </si>
  <si>
    <t>CDC-2023-00097</t>
  </si>
  <si>
    <t>1218-1</t>
  </si>
  <si>
    <t>Consolidom, SRL</t>
  </si>
  <si>
    <t>B1500000292</t>
  </si>
  <si>
    <t>CDC-2023-00067</t>
  </si>
  <si>
    <t>Pago por servicios de honorarios y gastos legales</t>
  </si>
  <si>
    <t>Pago por servicio de mantenimiento rutinario vehiculo Ford Explore 2018 de la CDC</t>
  </si>
  <si>
    <t>1220-1</t>
  </si>
  <si>
    <t>B1500000293</t>
  </si>
  <si>
    <t>Pago por servicio de mantenimiento rutinario vehiculo Kia 2015 de la CDC</t>
  </si>
  <si>
    <t>1221-1</t>
  </si>
  <si>
    <t>Altice Dominicano</t>
  </si>
  <si>
    <t>B1500054888</t>
  </si>
  <si>
    <t xml:space="preserve">Pago servicio de telefono local de la CDC </t>
  </si>
  <si>
    <t>1223-1</t>
  </si>
  <si>
    <t>B1500000790</t>
  </si>
  <si>
    <t xml:space="preserve">Pago por servicio de refrigerio para reunion del pleno </t>
  </si>
  <si>
    <t>1224-1</t>
  </si>
  <si>
    <t>Corporacion de Acueducto y Alcantarilldo de Santo Domingo</t>
  </si>
  <si>
    <t>B1500127575</t>
  </si>
  <si>
    <t>Pago por el servicio de agua potable de la CDC</t>
  </si>
  <si>
    <t>1225-1</t>
  </si>
  <si>
    <t>Wilfrido Suero Diaz</t>
  </si>
  <si>
    <t>B1500000136</t>
  </si>
  <si>
    <t>CDC-2023-00098</t>
  </si>
  <si>
    <t xml:space="preserve">Pago por servicio de honorarios y gastos legales </t>
  </si>
  <si>
    <t>1226-1</t>
  </si>
  <si>
    <t>Rajad Comercial, SRL</t>
  </si>
  <si>
    <t>B1500000633</t>
  </si>
  <si>
    <t>CDC-2023-00100</t>
  </si>
  <si>
    <t>Pago por el servicio de impresión y diagramacion de brochures para lanzamiento de carta compromiso de la CDC</t>
  </si>
  <si>
    <t>1227-1</t>
  </si>
  <si>
    <t>Escuela de Alta Direccion Barna</t>
  </si>
  <si>
    <t>B1500000679</t>
  </si>
  <si>
    <t>CDC-2023-00095</t>
  </si>
  <si>
    <t>Pago del 35% del posgrado en direccion general para la colaboradora Gabriela Calderon , Encargada del departamento Administrativo y Financiero de esta CDC</t>
  </si>
  <si>
    <t>1230-1</t>
  </si>
  <si>
    <t>28/10/2023                                  1173-1</t>
  </si>
  <si>
    <t>31/10/2023                                  1183-1</t>
  </si>
  <si>
    <t>28/10/2023                                  1172-1</t>
  </si>
  <si>
    <t>26/10/2023                                  1154-1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</si>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</sst>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2"/>
      <color theme="1" tint="4.9989318521683403E-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90">
    <xf numFmtId="0" fontId="0" fillId="0" borderId="0" xfId="0"/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horizontal="center"/>
    </xf>
    <xf numFmtId="43" fontId="3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0" fontId="0" fillId="0" borderId="1" xfId="0" applyBorder="1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43" fontId="4" fillId="2" borderId="1" xfId="0" applyNumberFormat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7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15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43" fontId="0" fillId="0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43" fontId="0" fillId="0" borderId="1" xfId="0" applyNumberFormat="1" applyBorder="1" applyAlignment="1">
      <alignment horizontal="center" wrapText="1"/>
    </xf>
    <xf numFmtId="43" fontId="2" fillId="0" borderId="1" xfId="0" applyNumberFormat="1" applyFont="1" applyBorder="1"/>
    <xf numFmtId="0" fontId="0" fillId="0" borderId="0" xfId="0" applyAlignment="1">
      <alignment wrapText="1"/>
    </xf>
    <xf numFmtId="43" fontId="2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4" fontId="0" fillId="0" borderId="2" xfId="0" applyNumberFormat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 wrapText="1"/>
    </xf>
    <xf numFmtId="43" fontId="0" fillId="0" borderId="0" xfId="2" applyFont="1" applyFill="1"/>
    <xf numFmtId="0" fontId="12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8" fontId="7" fillId="0" borderId="1" xfId="1" applyNumberFormat="1" applyFont="1" applyFill="1" applyBorder="1" applyAlignment="1">
      <alignment horizontal="center"/>
    </xf>
    <xf numFmtId="8" fontId="0" fillId="0" borderId="1" xfId="1" applyNumberFormat="1" applyFont="1" applyFill="1" applyBorder="1" applyAlignment="1">
      <alignment horizontal="center"/>
    </xf>
    <xf numFmtId="8" fontId="0" fillId="0" borderId="1" xfId="1" applyNumberFormat="1" applyFont="1" applyBorder="1" applyAlignment="1">
      <alignment horizontal="center"/>
    </xf>
    <xf numFmtId="8" fontId="0" fillId="0" borderId="0" xfId="1" applyNumberFormat="1" applyFont="1" applyAlignment="1">
      <alignment horizontal="center"/>
    </xf>
    <xf numFmtId="8" fontId="0" fillId="0" borderId="1" xfId="0" applyNumberForma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165" fontId="0" fillId="0" borderId="0" xfId="0" applyNumberFormat="1"/>
    <xf numFmtId="4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/>
    <xf numFmtId="4" fontId="4" fillId="2" borderId="1" xfId="0" applyNumberFormat="1" applyFont="1" applyFill="1" applyBorder="1" applyAlignment="1">
      <alignment horizontal="center" wrapText="1"/>
    </xf>
    <xf numFmtId="4" fontId="7" fillId="0" borderId="1" xfId="1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" xfId="1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4" fontId="0" fillId="0" borderId="2" xfId="0" applyNumberFormat="1" applyBorder="1" applyAlignment="1">
      <alignment horizontal="left"/>
    </xf>
    <xf numFmtId="0" fontId="11" fillId="3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right"/>
    </xf>
    <xf numFmtId="14" fontId="0" fillId="0" borderId="3" xfId="0" applyNumberFormat="1" applyBorder="1" applyAlignment="1">
      <alignment horizontal="right" wrapText="1"/>
    </xf>
    <xf numFmtId="49" fontId="0" fillId="0" borderId="1" xfId="1" applyNumberFormat="1" applyFont="1" applyFill="1" applyBorder="1" applyAlignment="1">
      <alignment horizontal="right"/>
    </xf>
    <xf numFmtId="43" fontId="0" fillId="0" borderId="1" xfId="1" applyFont="1" applyFill="1" applyBorder="1" applyAlignment="1">
      <alignment horizontal="right" wrapText="1"/>
    </xf>
    <xf numFmtId="43" fontId="0" fillId="0" borderId="1" xfId="1" applyFont="1" applyFill="1" applyBorder="1" applyAlignment="1">
      <alignment horizontal="right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right"/>
    </xf>
    <xf numFmtId="0" fontId="3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4" fontId="0" fillId="0" borderId="4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0" fillId="0" borderId="2" xfId="0" applyNumberFormat="1" applyBorder="1" applyAlignment="1">
      <alignment horizontal="left" wrapText="1"/>
    </xf>
    <xf numFmtId="14" fontId="0" fillId="0" borderId="3" xfId="0" applyNumberForma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2679396</xdr:colOff>
      <xdr:row>9</xdr:row>
      <xdr:rowOff>217552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704850</xdr:colOff>
      <xdr:row>9</xdr:row>
      <xdr:rowOff>290953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45"/>
  <sheetViews>
    <sheetView tabSelected="1" topLeftCell="B34" zoomScaleNormal="100" workbookViewId="0">
      <selection activeCell="C44" sqref="C44"/>
    </sheetView>
  </sheetViews>
  <sheetFormatPr baseColWidth="10" defaultColWidth="16" defaultRowHeight="15" x14ac:dyDescent="0.25"/>
  <cols>
    <col min="1" max="1" width="4.28515625" customWidth="1"/>
    <col min="2" max="2" width="16.140625" style="1" bestFit="1" customWidth="1"/>
    <col min="3" max="3" width="68.140625" customWidth="1"/>
    <col min="4" max="4" width="15.85546875" style="6" customWidth="1"/>
    <col min="5" max="5" width="16.28515625" style="8" customWidth="1"/>
    <col min="6" max="6" width="22" style="6" bestFit="1" customWidth="1"/>
    <col min="7" max="7" width="28.140625" style="9" customWidth="1"/>
    <col min="8" max="8" width="42.42578125" bestFit="1" customWidth="1"/>
    <col min="9" max="9" width="17.42578125" style="63" bestFit="1" customWidth="1"/>
    <col min="10" max="10" width="18.7109375" style="1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62"/>
      <c r="J7" s="6"/>
      <c r="M7" s="7"/>
      <c r="N7" s="7"/>
    </row>
    <row r="8" spans="1:14" ht="27" customHeight="1" x14ac:dyDescent="0.25">
      <c r="A8" s="80" t="s">
        <v>18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1:14" ht="27" customHeight="1" x14ac:dyDescent="0.3">
      <c r="A9" s="81" t="s">
        <v>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1:14" ht="27" customHeight="1" x14ac:dyDescent="0.3">
      <c r="A10" s="81" t="s">
        <v>20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2" spans="1:14" ht="60.75" thickBot="1" x14ac:dyDescent="0.3">
      <c r="A12" s="12" t="s">
        <v>1</v>
      </c>
      <c r="B12" s="13" t="s">
        <v>2</v>
      </c>
      <c r="C12" s="18" t="s">
        <v>3</v>
      </c>
      <c r="D12" s="14" t="s">
        <v>4</v>
      </c>
      <c r="E12" s="15" t="s">
        <v>5</v>
      </c>
      <c r="F12" s="16" t="s">
        <v>6</v>
      </c>
      <c r="G12" s="17" t="s">
        <v>7</v>
      </c>
      <c r="H12" s="18" t="s">
        <v>8</v>
      </c>
      <c r="I12" s="64" t="s">
        <v>9</v>
      </c>
      <c r="J12" s="20" t="s">
        <v>10</v>
      </c>
      <c r="K12" s="19" t="s">
        <v>11</v>
      </c>
      <c r="L12" s="19" t="s">
        <v>12</v>
      </c>
      <c r="M12" s="19" t="s">
        <v>13</v>
      </c>
      <c r="N12" s="19" t="s">
        <v>14</v>
      </c>
    </row>
    <row r="13" spans="1:14" ht="29.25" customHeight="1" x14ac:dyDescent="0.25">
      <c r="A13" s="12">
        <v>1</v>
      </c>
      <c r="B13" s="21">
        <v>45202</v>
      </c>
      <c r="C13" s="71" t="s">
        <v>21</v>
      </c>
      <c r="D13" s="22">
        <v>45202</v>
      </c>
      <c r="E13" s="23" t="s">
        <v>22</v>
      </c>
      <c r="F13" s="22">
        <v>45199</v>
      </c>
      <c r="G13" s="24" t="s">
        <v>23</v>
      </c>
      <c r="H13" s="29" t="s">
        <v>24</v>
      </c>
      <c r="I13" s="65">
        <v>73158.899999999994</v>
      </c>
      <c r="J13" s="52">
        <v>73158.899999999994</v>
      </c>
      <c r="K13" s="45">
        <v>45217</v>
      </c>
      <c r="L13" s="79" t="s">
        <v>25</v>
      </c>
      <c r="M13" s="27"/>
      <c r="N13" s="27"/>
    </row>
    <row r="14" spans="1:14" ht="38.25" customHeight="1" x14ac:dyDescent="0.25">
      <c r="A14" s="12">
        <v>2</v>
      </c>
      <c r="B14" s="21">
        <v>45202</v>
      </c>
      <c r="C14" s="49" t="s">
        <v>26</v>
      </c>
      <c r="D14" s="43">
        <v>45202</v>
      </c>
      <c r="E14" s="30" t="s">
        <v>27</v>
      </c>
      <c r="F14" s="21">
        <v>45201</v>
      </c>
      <c r="G14" s="26" t="s">
        <v>23</v>
      </c>
      <c r="H14" s="29" t="s">
        <v>28</v>
      </c>
      <c r="I14" s="66">
        <v>1003</v>
      </c>
      <c r="J14" s="53">
        <v>1003</v>
      </c>
      <c r="K14" s="46">
        <v>45217</v>
      </c>
      <c r="L14" s="78" t="s">
        <v>29</v>
      </c>
      <c r="M14" s="27"/>
      <c r="N14" s="27"/>
    </row>
    <row r="15" spans="1:14" ht="48.75" customHeight="1" x14ac:dyDescent="0.25">
      <c r="A15" s="12">
        <v>3</v>
      </c>
      <c r="B15" s="28">
        <v>45202</v>
      </c>
      <c r="C15" s="48" t="s">
        <v>30</v>
      </c>
      <c r="D15" s="31">
        <v>45202</v>
      </c>
      <c r="E15" s="25" t="s">
        <v>31</v>
      </c>
      <c r="F15" s="21">
        <v>45197</v>
      </c>
      <c r="G15" s="26" t="s">
        <v>32</v>
      </c>
      <c r="H15" s="29" t="s">
        <v>33</v>
      </c>
      <c r="I15" s="66">
        <v>165000</v>
      </c>
      <c r="J15" s="53">
        <v>165000</v>
      </c>
      <c r="K15" s="46">
        <v>45217</v>
      </c>
      <c r="L15" s="78" t="s">
        <v>34</v>
      </c>
      <c r="M15" s="27"/>
      <c r="N15" s="27"/>
    </row>
    <row r="16" spans="1:14" ht="69.75" customHeight="1" x14ac:dyDescent="0.25">
      <c r="A16" s="12">
        <v>4</v>
      </c>
      <c r="B16" s="28">
        <v>45204</v>
      </c>
      <c r="C16" s="48" t="s">
        <v>35</v>
      </c>
      <c r="D16" s="31">
        <v>45204</v>
      </c>
      <c r="E16" s="25" t="s">
        <v>40</v>
      </c>
      <c r="F16" s="21">
        <v>45104</v>
      </c>
      <c r="G16" s="26" t="s">
        <v>36</v>
      </c>
      <c r="H16" s="50" t="s">
        <v>37</v>
      </c>
      <c r="I16" s="66">
        <v>99999.1</v>
      </c>
      <c r="J16" s="53">
        <v>2525.1999999999998</v>
      </c>
      <c r="K16" s="46">
        <v>45218</v>
      </c>
      <c r="L16" s="78" t="s">
        <v>38</v>
      </c>
      <c r="M16" s="27"/>
      <c r="N16" s="27"/>
    </row>
    <row r="17" spans="1:16" ht="53.25" customHeight="1" x14ac:dyDescent="0.25">
      <c r="A17" s="12">
        <v>5</v>
      </c>
      <c r="B17" s="28">
        <v>45204</v>
      </c>
      <c r="C17" s="48" t="s">
        <v>39</v>
      </c>
      <c r="D17" s="31">
        <v>45204</v>
      </c>
      <c r="E17" s="25" t="s">
        <v>41</v>
      </c>
      <c r="F17" s="21">
        <v>45195</v>
      </c>
      <c r="G17" s="26" t="s">
        <v>42</v>
      </c>
      <c r="H17" s="29" t="s">
        <v>43</v>
      </c>
      <c r="I17" s="66">
        <v>69376.210000000006</v>
      </c>
      <c r="J17" s="53">
        <v>69376.210000000006</v>
      </c>
      <c r="K17" s="46">
        <v>45218</v>
      </c>
      <c r="L17" s="77" t="s">
        <v>44</v>
      </c>
      <c r="M17" s="27"/>
      <c r="N17" s="27"/>
      <c r="P17" s="47"/>
    </row>
    <row r="18" spans="1:16" ht="72" customHeight="1" x14ac:dyDescent="0.25">
      <c r="A18" s="12">
        <v>6</v>
      </c>
      <c r="B18" s="28">
        <v>45204</v>
      </c>
      <c r="C18" s="48" t="s">
        <v>45</v>
      </c>
      <c r="D18" s="21">
        <v>45204</v>
      </c>
      <c r="E18" s="23" t="s">
        <v>46</v>
      </c>
      <c r="F18" s="21">
        <v>45196</v>
      </c>
      <c r="G18" s="26" t="s">
        <v>23</v>
      </c>
      <c r="H18" s="29" t="s">
        <v>47</v>
      </c>
      <c r="I18" s="66">
        <v>313589.84999999998</v>
      </c>
      <c r="J18" s="53">
        <v>313589.84999999998</v>
      </c>
      <c r="K18" s="46">
        <v>45219</v>
      </c>
      <c r="L18" s="76" t="s">
        <v>48</v>
      </c>
      <c r="M18" s="27"/>
      <c r="N18" s="27"/>
    </row>
    <row r="19" spans="1:16" ht="57.75" customHeight="1" x14ac:dyDescent="0.25">
      <c r="A19" s="12">
        <v>7</v>
      </c>
      <c r="B19" s="28" t="s">
        <v>49</v>
      </c>
      <c r="C19" s="48" t="s">
        <v>50</v>
      </c>
      <c r="D19" s="32">
        <v>45210</v>
      </c>
      <c r="E19" s="30" t="s">
        <v>56</v>
      </c>
      <c r="F19" s="21">
        <v>45026</v>
      </c>
      <c r="G19" s="26" t="s">
        <v>51</v>
      </c>
      <c r="H19" s="29" t="s">
        <v>52</v>
      </c>
      <c r="I19" s="66">
        <v>112322.6</v>
      </c>
      <c r="J19" s="53">
        <v>112322.6</v>
      </c>
      <c r="K19" s="46">
        <v>45225</v>
      </c>
      <c r="L19" s="75" t="s">
        <v>53</v>
      </c>
      <c r="M19" s="27"/>
      <c r="N19" s="33"/>
      <c r="P19" s="10"/>
    </row>
    <row r="20" spans="1:16" ht="15.75" x14ac:dyDescent="0.25">
      <c r="A20" s="12">
        <v>8</v>
      </c>
      <c r="B20" s="28">
        <v>45210</v>
      </c>
      <c r="C20" s="48" t="s">
        <v>54</v>
      </c>
      <c r="D20" s="21">
        <v>45210</v>
      </c>
      <c r="E20" s="23" t="s">
        <v>55</v>
      </c>
      <c r="F20" s="21">
        <v>45182</v>
      </c>
      <c r="G20" s="26" t="s">
        <v>57</v>
      </c>
      <c r="H20" s="29" t="s">
        <v>58</v>
      </c>
      <c r="I20" s="67">
        <v>169989.7</v>
      </c>
      <c r="J20" s="53">
        <v>169989.7</v>
      </c>
      <c r="K20" s="86" t="s">
        <v>125</v>
      </c>
      <c r="L20" s="87"/>
      <c r="M20" s="27"/>
      <c r="N20" s="27"/>
    </row>
    <row r="21" spans="1:16" ht="30" x14ac:dyDescent="0.25">
      <c r="A21" s="12">
        <v>9</v>
      </c>
      <c r="B21" s="28">
        <v>45215</v>
      </c>
      <c r="C21" s="69" t="s">
        <v>59</v>
      </c>
      <c r="D21" s="21">
        <v>45215</v>
      </c>
      <c r="E21" s="23" t="s">
        <v>60</v>
      </c>
      <c r="F21" s="21">
        <v>45191</v>
      </c>
      <c r="G21" s="26" t="s">
        <v>61</v>
      </c>
      <c r="H21" s="29" t="s">
        <v>62</v>
      </c>
      <c r="I21" s="67">
        <v>37760</v>
      </c>
      <c r="J21" s="55">
        <v>37760</v>
      </c>
      <c r="K21" s="86" t="s">
        <v>124</v>
      </c>
      <c r="L21" s="87"/>
      <c r="M21" s="27"/>
      <c r="N21" s="27"/>
    </row>
    <row r="22" spans="1:16" ht="30" x14ac:dyDescent="0.25">
      <c r="A22" s="12">
        <v>10</v>
      </c>
      <c r="B22" s="28">
        <v>45215</v>
      </c>
      <c r="C22" s="69" t="s">
        <v>59</v>
      </c>
      <c r="D22" s="21">
        <v>45215</v>
      </c>
      <c r="E22" s="23" t="s">
        <v>63</v>
      </c>
      <c r="F22" s="21">
        <v>45196</v>
      </c>
      <c r="G22" s="26" t="s">
        <v>64</v>
      </c>
      <c r="H22" s="29" t="s">
        <v>65</v>
      </c>
      <c r="I22" s="66">
        <v>31860</v>
      </c>
      <c r="J22" s="54">
        <v>31860</v>
      </c>
      <c r="K22" s="86" t="s">
        <v>122</v>
      </c>
      <c r="L22" s="87"/>
      <c r="M22" s="27"/>
      <c r="N22" s="27"/>
    </row>
    <row r="23" spans="1:16" ht="30" x14ac:dyDescent="0.25">
      <c r="A23" s="12">
        <v>12</v>
      </c>
      <c r="B23" s="28">
        <v>45215</v>
      </c>
      <c r="C23" s="49" t="s">
        <v>66</v>
      </c>
      <c r="D23" s="31">
        <v>45215</v>
      </c>
      <c r="E23" s="25" t="s">
        <v>67</v>
      </c>
      <c r="F23" s="21">
        <v>45191</v>
      </c>
      <c r="G23" s="29" t="s">
        <v>68</v>
      </c>
      <c r="H23" s="29" t="s">
        <v>69</v>
      </c>
      <c r="I23" s="66">
        <v>59000</v>
      </c>
      <c r="J23" s="57">
        <v>59000</v>
      </c>
      <c r="K23" s="44">
        <v>45227</v>
      </c>
      <c r="L23" s="74" t="s">
        <v>70</v>
      </c>
      <c r="M23" s="27"/>
      <c r="N23" s="27"/>
    </row>
    <row r="24" spans="1:16" ht="15.75" x14ac:dyDescent="0.25">
      <c r="A24" s="12">
        <v>13</v>
      </c>
      <c r="B24" s="28">
        <v>45216</v>
      </c>
      <c r="C24" s="69" t="s">
        <v>71</v>
      </c>
      <c r="D24" s="31">
        <v>45216</v>
      </c>
      <c r="E24" s="25" t="s">
        <v>72</v>
      </c>
      <c r="F24" s="21">
        <v>45215</v>
      </c>
      <c r="G24" s="26" t="s">
        <v>23</v>
      </c>
      <c r="H24" s="29" t="s">
        <v>73</v>
      </c>
      <c r="I24" s="66">
        <v>4583.0200000000004</v>
      </c>
      <c r="J24" s="54">
        <v>4583.0200000000004</v>
      </c>
      <c r="K24" s="88" t="s">
        <v>123</v>
      </c>
      <c r="L24" s="89"/>
      <c r="M24" s="27"/>
      <c r="N24" s="27"/>
    </row>
    <row r="25" spans="1:16" ht="30" x14ac:dyDescent="0.25">
      <c r="A25" s="12"/>
      <c r="B25" s="28">
        <v>45216</v>
      </c>
      <c r="C25" s="69" t="s">
        <v>59</v>
      </c>
      <c r="D25" s="31">
        <v>45216</v>
      </c>
      <c r="E25" s="25" t="s">
        <v>79</v>
      </c>
      <c r="F25" s="21">
        <v>45216</v>
      </c>
      <c r="G25" s="26" t="s">
        <v>80</v>
      </c>
      <c r="H25" s="29" t="s">
        <v>81</v>
      </c>
      <c r="I25" s="66">
        <v>15930</v>
      </c>
      <c r="J25" s="54">
        <v>15930</v>
      </c>
      <c r="K25" s="70">
        <v>45230</v>
      </c>
      <c r="L25" s="72" t="s">
        <v>82</v>
      </c>
      <c r="M25" s="27"/>
      <c r="N25" s="27"/>
    </row>
    <row r="26" spans="1:16" ht="30" x14ac:dyDescent="0.25">
      <c r="A26" s="12"/>
      <c r="B26" s="28">
        <v>45222</v>
      </c>
      <c r="C26" s="69" t="s">
        <v>83</v>
      </c>
      <c r="D26" s="31">
        <v>45222</v>
      </c>
      <c r="E26" s="25" t="s">
        <v>84</v>
      </c>
      <c r="F26" s="21">
        <v>45212</v>
      </c>
      <c r="G26" s="26" t="s">
        <v>85</v>
      </c>
      <c r="H26" s="29" t="s">
        <v>90</v>
      </c>
      <c r="I26" s="66">
        <v>181720</v>
      </c>
      <c r="J26" s="54">
        <v>181720</v>
      </c>
      <c r="K26" s="70">
        <v>45237</v>
      </c>
      <c r="L26" s="72" t="s">
        <v>86</v>
      </c>
      <c r="M26" s="27"/>
      <c r="N26" s="27"/>
    </row>
    <row r="27" spans="1:16" ht="30" x14ac:dyDescent="0.25">
      <c r="A27" s="12"/>
      <c r="B27" s="28">
        <v>45222</v>
      </c>
      <c r="C27" s="69" t="s">
        <v>87</v>
      </c>
      <c r="D27" s="31">
        <v>45222</v>
      </c>
      <c r="E27" s="25" t="s">
        <v>88</v>
      </c>
      <c r="F27" s="21">
        <v>45105</v>
      </c>
      <c r="G27" s="26" t="s">
        <v>89</v>
      </c>
      <c r="H27" s="29" t="s">
        <v>91</v>
      </c>
      <c r="I27" s="66">
        <v>13655</v>
      </c>
      <c r="J27" s="54">
        <v>13655</v>
      </c>
      <c r="K27" s="70">
        <v>45237</v>
      </c>
      <c r="L27" s="72" t="s">
        <v>92</v>
      </c>
      <c r="M27" s="27"/>
      <c r="N27" s="27"/>
    </row>
    <row r="28" spans="1:16" ht="30" x14ac:dyDescent="0.25">
      <c r="A28" s="12"/>
      <c r="B28" s="28">
        <v>45222</v>
      </c>
      <c r="C28" s="69" t="s">
        <v>87</v>
      </c>
      <c r="D28" s="31">
        <v>45222</v>
      </c>
      <c r="E28" s="25" t="s">
        <v>93</v>
      </c>
      <c r="F28" s="21">
        <v>45105</v>
      </c>
      <c r="G28" s="26" t="s">
        <v>89</v>
      </c>
      <c r="H28" s="29" t="s">
        <v>94</v>
      </c>
      <c r="I28" s="66">
        <v>7270.22</v>
      </c>
      <c r="J28" s="54">
        <v>7270.22</v>
      </c>
      <c r="K28" s="70">
        <v>45237</v>
      </c>
      <c r="L28" s="72" t="s">
        <v>95</v>
      </c>
      <c r="M28" s="27"/>
      <c r="N28" s="27"/>
    </row>
    <row r="29" spans="1:16" ht="45" x14ac:dyDescent="0.25">
      <c r="A29" s="12">
        <v>14</v>
      </c>
      <c r="B29" s="28">
        <v>45222</v>
      </c>
      <c r="C29" s="69" t="s">
        <v>74</v>
      </c>
      <c r="D29" s="21">
        <v>45222</v>
      </c>
      <c r="E29" s="23" t="s">
        <v>75</v>
      </c>
      <c r="F29" s="21">
        <v>45198</v>
      </c>
      <c r="G29" s="26" t="s">
        <v>76</v>
      </c>
      <c r="H29" s="29" t="s">
        <v>77</v>
      </c>
      <c r="I29" s="66">
        <v>160952</v>
      </c>
      <c r="J29" s="56">
        <v>162952</v>
      </c>
      <c r="K29" s="44">
        <v>45237</v>
      </c>
      <c r="L29" s="73" t="s">
        <v>78</v>
      </c>
      <c r="M29" s="27"/>
      <c r="N29" s="27"/>
      <c r="P29" s="60"/>
    </row>
    <row r="30" spans="1:16" ht="15.75" x14ac:dyDescent="0.25">
      <c r="A30" s="12">
        <v>15</v>
      </c>
      <c r="B30" s="28">
        <v>45222</v>
      </c>
      <c r="C30" s="69" t="s">
        <v>96</v>
      </c>
      <c r="D30" s="21">
        <v>45222</v>
      </c>
      <c r="E30" s="23" t="s">
        <v>97</v>
      </c>
      <c r="F30" s="21">
        <v>45004</v>
      </c>
      <c r="G30" s="26" t="s">
        <v>23</v>
      </c>
      <c r="H30" s="29" t="s">
        <v>98</v>
      </c>
      <c r="I30" s="66">
        <v>15359.83</v>
      </c>
      <c r="J30" s="56">
        <v>15359.83</v>
      </c>
      <c r="K30" s="44">
        <v>45237</v>
      </c>
      <c r="L30" s="73" t="s">
        <v>99</v>
      </c>
      <c r="M30" s="27"/>
      <c r="N30" s="27"/>
    </row>
    <row r="31" spans="1:16" ht="30" x14ac:dyDescent="0.25">
      <c r="A31" s="12">
        <v>16</v>
      </c>
      <c r="B31" s="28">
        <v>45222</v>
      </c>
      <c r="C31" s="69" t="s">
        <v>35</v>
      </c>
      <c r="D31" s="21">
        <v>45222</v>
      </c>
      <c r="E31" s="23" t="s">
        <v>100</v>
      </c>
      <c r="F31" s="21">
        <v>45104</v>
      </c>
      <c r="G31" s="26" t="s">
        <v>36</v>
      </c>
      <c r="H31" s="29" t="s">
        <v>101</v>
      </c>
      <c r="I31" s="66">
        <v>99999.1</v>
      </c>
      <c r="J31" s="56">
        <v>99999.1</v>
      </c>
      <c r="K31" s="44">
        <v>45237</v>
      </c>
      <c r="L31" s="73" t="s">
        <v>102</v>
      </c>
      <c r="M31" s="27"/>
      <c r="N31" s="27"/>
    </row>
    <row r="32" spans="1:16" ht="15.75" x14ac:dyDescent="0.25">
      <c r="A32" s="12">
        <v>17</v>
      </c>
      <c r="B32" s="28">
        <v>45222</v>
      </c>
      <c r="C32" s="69" t="s">
        <v>103</v>
      </c>
      <c r="D32" s="21">
        <v>45222</v>
      </c>
      <c r="E32" s="23" t="s">
        <v>104</v>
      </c>
      <c r="F32" s="21">
        <v>45209</v>
      </c>
      <c r="G32" s="26" t="s">
        <v>23</v>
      </c>
      <c r="H32" s="29" t="s">
        <v>105</v>
      </c>
      <c r="I32" s="66">
        <v>393</v>
      </c>
      <c r="J32" s="56">
        <v>393</v>
      </c>
      <c r="K32" s="44">
        <v>45200</v>
      </c>
      <c r="L32" s="73" t="s">
        <v>106</v>
      </c>
      <c r="M32" s="27"/>
      <c r="N32" s="27"/>
    </row>
    <row r="33" spans="1:15" ht="30" x14ac:dyDescent="0.25">
      <c r="A33" s="12">
        <v>18</v>
      </c>
      <c r="B33" s="28">
        <v>45222</v>
      </c>
      <c r="C33" s="69" t="s">
        <v>107</v>
      </c>
      <c r="D33" s="21">
        <v>45237</v>
      </c>
      <c r="E33" s="23" t="s">
        <v>108</v>
      </c>
      <c r="F33" s="21">
        <v>45212</v>
      </c>
      <c r="G33" s="26" t="s">
        <v>109</v>
      </c>
      <c r="H33" s="29" t="s">
        <v>110</v>
      </c>
      <c r="I33" s="66">
        <v>23600</v>
      </c>
      <c r="J33" s="56">
        <v>23600</v>
      </c>
      <c r="K33" s="44">
        <v>45237</v>
      </c>
      <c r="L33" s="73" t="s">
        <v>111</v>
      </c>
      <c r="M33" s="27"/>
      <c r="N33" s="27"/>
      <c r="O33" s="61"/>
    </row>
    <row r="34" spans="1:15" ht="45" x14ac:dyDescent="0.25">
      <c r="A34" s="12">
        <v>19</v>
      </c>
      <c r="B34" s="28">
        <v>45222</v>
      </c>
      <c r="C34" s="69" t="s">
        <v>112</v>
      </c>
      <c r="D34" s="21">
        <v>45222</v>
      </c>
      <c r="E34" s="23" t="s">
        <v>113</v>
      </c>
      <c r="F34" s="21">
        <v>45215</v>
      </c>
      <c r="G34" s="26" t="s">
        <v>114</v>
      </c>
      <c r="H34" s="29" t="s">
        <v>115</v>
      </c>
      <c r="I34" s="66">
        <v>62894</v>
      </c>
      <c r="J34" s="58">
        <v>62894</v>
      </c>
      <c r="K34" s="44">
        <v>45215</v>
      </c>
      <c r="L34" s="73" t="s">
        <v>116</v>
      </c>
      <c r="M34" s="27"/>
      <c r="N34" s="27"/>
    </row>
    <row r="35" spans="1:15" ht="60" x14ac:dyDescent="0.25">
      <c r="A35" s="12">
        <v>20</v>
      </c>
      <c r="B35" s="28">
        <v>45223</v>
      </c>
      <c r="C35" s="69" t="s">
        <v>117</v>
      </c>
      <c r="D35" s="21">
        <v>45223</v>
      </c>
      <c r="E35" s="25" t="s">
        <v>118</v>
      </c>
      <c r="F35" s="21">
        <v>45197</v>
      </c>
      <c r="G35" s="26" t="s">
        <v>119</v>
      </c>
      <c r="H35" s="29" t="s">
        <v>120</v>
      </c>
      <c r="I35" s="66">
        <v>170170.02</v>
      </c>
      <c r="J35" s="56">
        <v>170170.02</v>
      </c>
      <c r="K35" s="44">
        <v>45215</v>
      </c>
      <c r="L35" s="73" t="s">
        <v>121</v>
      </c>
      <c r="M35" s="27"/>
      <c r="N35" s="27"/>
    </row>
    <row r="36" spans="1:15" x14ac:dyDescent="0.25">
      <c r="A36" s="12"/>
      <c r="B36" s="28"/>
      <c r="C36" s="26"/>
      <c r="D36" s="21"/>
      <c r="E36" s="23"/>
      <c r="F36" s="28"/>
      <c r="G36" s="26"/>
      <c r="H36" s="29"/>
      <c r="I36" s="68"/>
      <c r="J36" s="59"/>
      <c r="K36" s="34"/>
      <c r="L36" s="34"/>
      <c r="M36" s="34">
        <f>SUM(M13:M35)</f>
        <v>0</v>
      </c>
      <c r="N36" s="34">
        <f>SUM(N13:N35)</f>
        <v>0</v>
      </c>
    </row>
    <row r="37" spans="1:15" x14ac:dyDescent="0.25">
      <c r="C37" s="9"/>
      <c r="F37" s="1"/>
      <c r="H37" s="51"/>
      <c r="J37" s="10"/>
      <c r="K37" s="82" t="s">
        <v>15</v>
      </c>
      <c r="L37" s="82"/>
      <c r="M37" s="36"/>
      <c r="N37" s="37"/>
    </row>
    <row r="38" spans="1:15" x14ac:dyDescent="0.25">
      <c r="C38" s="9"/>
      <c r="F38" s="1"/>
      <c r="H38" s="51"/>
      <c r="J38" s="10"/>
      <c r="K38" s="38"/>
      <c r="L38" s="38"/>
      <c r="M38" s="37"/>
      <c r="N38" s="37"/>
    </row>
    <row r="39" spans="1:15" x14ac:dyDescent="0.25">
      <c r="C39" s="9"/>
      <c r="F39" s="1"/>
      <c r="H39" s="51"/>
      <c r="J39" s="10"/>
      <c r="K39" s="38"/>
      <c r="L39" s="38"/>
      <c r="M39" s="37"/>
      <c r="N39" s="37"/>
    </row>
    <row r="40" spans="1:15" x14ac:dyDescent="0.25">
      <c r="C40" s="9"/>
      <c r="F40" s="1"/>
      <c r="H40" s="35"/>
      <c r="J40" s="10"/>
      <c r="K40" s="38"/>
      <c r="L40" s="38"/>
      <c r="M40" s="37"/>
      <c r="N40" s="37"/>
    </row>
    <row r="41" spans="1:15" x14ac:dyDescent="0.25">
      <c r="C41" s="9"/>
      <c r="D41"/>
      <c r="E41"/>
      <c r="F41"/>
    </row>
    <row r="42" spans="1:15" ht="20.25" x14ac:dyDescent="0.3">
      <c r="D42" s="39"/>
      <c r="E42" s="39"/>
      <c r="F42" s="39"/>
    </row>
    <row r="43" spans="1:15" ht="21" customHeight="1" x14ac:dyDescent="0.25">
      <c r="C43" s="40"/>
      <c r="D43" s="84"/>
      <c r="E43" s="84"/>
      <c r="F43" s="84"/>
      <c r="G43" s="84"/>
      <c r="H43" s="40" t="s">
        <v>19</v>
      </c>
    </row>
    <row r="44" spans="1:15" ht="15.75" x14ac:dyDescent="0.25">
      <c r="C44" s="41" t="s">
        <v>126</v>
      </c>
      <c r="D44" s="85"/>
      <c r="E44" s="85"/>
      <c r="F44" s="85"/>
      <c r="G44" s="85"/>
      <c r="H44" s="42" t="s">
        <v>16</v>
      </c>
    </row>
    <row r="45" spans="1:15" ht="15.75" customHeight="1" x14ac:dyDescent="0.25">
      <c r="C45" s="9"/>
      <c r="D45" s="83"/>
      <c r="E45" s="83"/>
      <c r="F45" s="83"/>
      <c r="G45" s="83"/>
      <c r="H45" s="9" t="s">
        <v>17</v>
      </c>
    </row>
  </sheetData>
  <protectedRanges>
    <protectedRange sqref="H43" name="Rango1_3_6_1_1"/>
    <protectedRange sqref="C43" name="Rango1_4_6_1_1"/>
  </protectedRanges>
  <mergeCells count="11">
    <mergeCell ref="A8:N8"/>
    <mergeCell ref="A9:N9"/>
    <mergeCell ref="A10:N10"/>
    <mergeCell ref="K37:L37"/>
    <mergeCell ref="D45:G45"/>
    <mergeCell ref="D43:G43"/>
    <mergeCell ref="D44:G44"/>
    <mergeCell ref="K20:L20"/>
    <mergeCell ref="K21:L21"/>
    <mergeCell ref="K22:L22"/>
    <mergeCell ref="K24:L24"/>
  </mergeCells>
  <printOptions horizontalCentered="1"/>
  <pageMargins left="0" right="0" top="0" bottom="0" header="0.31496062992125984" footer="0.31496062992125984"/>
  <pageSetup scale="55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</cp:lastModifiedBy>
  <cp:lastPrinted>2022-05-11T13:11:36Z</cp:lastPrinted>
  <dcterms:created xsi:type="dcterms:W3CDTF">2022-02-07T16:06:04Z</dcterms:created>
  <dcterms:modified xsi:type="dcterms:W3CDTF">2023-11-14T18:59:24Z</dcterms:modified>
</cp:coreProperties>
</file>