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Registro Pago Proveedores\2022\"/>
    </mc:Choice>
  </mc:AlternateContent>
  <xr:revisionPtr revIDLastSave="0" documentId="8_{C3525727-509C-45CB-8354-BC6209E34D01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REG. Y PAGO PROVEEDORES" sheetId="1" r:id="rId1"/>
  </sheets>
  <definedNames>
    <definedName name="Print_Area" localSheetId="0">'REG. Y PAGO PROVEEDORES'!$A$1:$N$43</definedName>
    <definedName name="Print_Titles" localSheetId="0">'REG. Y PAGO PROVEEDORES'!$12:$12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4" i="1" l="1"/>
  <c r="L34" i="1"/>
  <c r="M34" i="1" l="1"/>
  <c r="J34" i="1"/>
  <c r="N34" i="1" l="1"/>
</calcChain>
</file>

<file path=xl/sharedStrings.xml><?xml version="1.0" encoding="utf-8"?>
<sst xmlns="http://schemas.openxmlformats.org/spreadsheetml/2006/main" count="128" uniqueCount="112">
  <si>
    <t xml:space="preserve">REGISTROS Y PAGOS PROVEEDORES 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</si>
  <si>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</si>
  <si>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</si>
  <si>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</si>
  <si>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</si>
  <si>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</si>
  <si>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</si>
  <si>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</si>
  <si>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</si>
  <si>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</si>
  <si>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</si>
  <si>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</si>
  <si>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</si>
  <si>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</si>
  <si>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</si>
  <si>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DEUDA ADMINISTRATIVA</t>
  </si>
  <si>
    <t>COMISIÓN REGULADORA DE PRÁCTICAS DESLEALES EN EL COMERCIO Y SOBRE MEDIDAS DE SALVAGUARDIAS (CDC)</t>
  </si>
  <si>
    <t>Gabriela Calderon</t>
  </si>
  <si>
    <t>ABRIL 2022</t>
  </si>
  <si>
    <t>GL Promociones</t>
  </si>
  <si>
    <t>Edwsur Dominicana</t>
  </si>
  <si>
    <t>Inversiones dayabon</t>
  </si>
  <si>
    <t>Expert General Services</t>
  </si>
  <si>
    <t>Mediaticos Consultores en Comunicación</t>
  </si>
  <si>
    <t>Electro wifanny</t>
  </si>
  <si>
    <t>Angie porcella</t>
  </si>
  <si>
    <t>Ruta de la lincoln</t>
  </si>
  <si>
    <t>Soluciones Greikol</t>
  </si>
  <si>
    <t>Ayuntamiento del D. N.</t>
  </si>
  <si>
    <t>People grouup Dominicana</t>
  </si>
  <si>
    <t>Compañía Dominicana de telefonos</t>
  </si>
  <si>
    <t>Wilfrido Suero</t>
  </si>
  <si>
    <t>Altices Dominicana</t>
  </si>
  <si>
    <t>Impresora jenny F</t>
  </si>
  <si>
    <t>Sigma petroleum</t>
  </si>
  <si>
    <t>Garena</t>
  </si>
  <si>
    <t>Seguros reservas</t>
  </si>
  <si>
    <t>Anthuriana Dominicana</t>
  </si>
  <si>
    <t>B1500001309</t>
  </si>
  <si>
    <t>CDC-UC-CD-2022-0029</t>
  </si>
  <si>
    <t>Confeccion de camisetas para actividad</t>
  </si>
  <si>
    <t>348-1</t>
  </si>
  <si>
    <t>B1500281272</t>
  </si>
  <si>
    <t>N/A</t>
  </si>
  <si>
    <t>Servicios de energia</t>
  </si>
  <si>
    <t>349-1</t>
  </si>
  <si>
    <t>B1500000125</t>
  </si>
  <si>
    <t>Alquiler local</t>
  </si>
  <si>
    <t>354-1</t>
  </si>
  <si>
    <t>B1500000066</t>
  </si>
  <si>
    <t>CDC-UC-CD-2022-0002</t>
  </si>
  <si>
    <t xml:space="preserve">Servicios de desinfeccion </t>
  </si>
  <si>
    <t>365-1</t>
  </si>
  <si>
    <t>B1500000112</t>
  </si>
  <si>
    <t>B1500000052</t>
  </si>
  <si>
    <t>CDC-UC-CD-2022-0036</t>
  </si>
  <si>
    <t>Reparacion de aires</t>
  </si>
  <si>
    <t>375-1</t>
  </si>
  <si>
    <t>366-1</t>
  </si>
  <si>
    <t>B1500000592</t>
  </si>
  <si>
    <t>CDC-UC-CD-2022-0030</t>
  </si>
  <si>
    <t>Refrigerio para actividad</t>
  </si>
  <si>
    <t>397-1</t>
  </si>
  <si>
    <t>B1500000436</t>
  </si>
  <si>
    <t>CDC-UC-CD-2022-0037</t>
  </si>
  <si>
    <t>Servicios de alimentos para el personal</t>
  </si>
  <si>
    <t>B1500000005</t>
  </si>
  <si>
    <t>CDC-UC-CD-2022-0039</t>
  </si>
  <si>
    <t>Materiales de oficina varios</t>
  </si>
  <si>
    <t>B1500032992</t>
  </si>
  <si>
    <t>Recoleccion de residuos solidos</t>
  </si>
  <si>
    <t>B1500000130</t>
  </si>
  <si>
    <t>CDC-UC-CD-2022-0032</t>
  </si>
  <si>
    <t>Capacitacion a los empleados</t>
  </si>
  <si>
    <t>B1500165991</t>
  </si>
  <si>
    <t>Servicios de internet</t>
  </si>
  <si>
    <t>417-1</t>
  </si>
  <si>
    <t>B1500000080</t>
  </si>
  <si>
    <t>CDC-UC-CD-2022-0040</t>
  </si>
  <si>
    <t>Servicios legales</t>
  </si>
  <si>
    <t>B1500039256</t>
  </si>
  <si>
    <t>Servicios telefono local</t>
  </si>
  <si>
    <t>427-1</t>
  </si>
  <si>
    <t>B1500000048</t>
  </si>
  <si>
    <t>CDC-UC-CD-2022-0041</t>
  </si>
  <si>
    <t>Impresión de carpetas institucionales</t>
  </si>
  <si>
    <t>B1500038271</t>
  </si>
  <si>
    <t>Servicios de teckets</t>
  </si>
  <si>
    <t>434-1</t>
  </si>
  <si>
    <t>437-1</t>
  </si>
  <si>
    <t>B1500000286</t>
  </si>
  <si>
    <t>CDC-UC-CD-2022-0042</t>
  </si>
  <si>
    <t>Insumos varios para la cocina</t>
  </si>
  <si>
    <t>445-1</t>
  </si>
  <si>
    <t>B1500166610</t>
  </si>
  <si>
    <t>Servicios de flota</t>
  </si>
  <si>
    <t>451-1</t>
  </si>
  <si>
    <t>Seguro de viajes</t>
  </si>
  <si>
    <t>B1500034662</t>
  </si>
  <si>
    <t>450-1</t>
  </si>
  <si>
    <t>B1500002911</t>
  </si>
  <si>
    <t>CDC-UC-CD-2022-0043</t>
  </si>
  <si>
    <t>Flores para la institucion</t>
  </si>
  <si>
    <t>456-1</t>
  </si>
  <si>
    <t>CDC-DAF-CM-2021-0006</t>
  </si>
  <si>
    <t>Servicios de comunicación</t>
  </si>
  <si>
    <t>400-1</t>
  </si>
  <si>
    <t xml:space="preserve">412-1    </t>
  </si>
  <si>
    <t>414-1</t>
  </si>
  <si>
    <t>416-1</t>
  </si>
  <si>
    <t>426-1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</si>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</sst>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1"/>
      <color theme="1" tint="4.9989318521683403E-2"/>
      <name val="Arial"/>
      <family val="2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Fill="1" applyBorder="1"/>
    <xf numFmtId="164" fontId="0" fillId="0" borderId="0" xfId="0" applyNumberFormat="1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164" fontId="0" fillId="0" borderId="0" xfId="0" applyNumberFormat="1" applyAlignment="1">
      <alignment horizontal="center"/>
    </xf>
    <xf numFmtId="43" fontId="2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0" fontId="0" fillId="0" borderId="0" xfId="0" applyFont="1"/>
    <xf numFmtId="43" fontId="0" fillId="0" borderId="0" xfId="1" applyFont="1"/>
    <xf numFmtId="0" fontId="0" fillId="0" borderId="2" xfId="0" applyFont="1" applyFill="1" applyBorder="1"/>
    <xf numFmtId="164" fontId="1" fillId="2" borderId="2" xfId="0" applyNumberFormat="1" applyFont="1" applyFill="1" applyBorder="1" applyAlignment="1">
      <alignment horizontal="left"/>
    </xf>
    <xf numFmtId="0" fontId="3" fillId="2" borderId="2" xfId="0" applyFont="1" applyFill="1" applyBorder="1"/>
    <xf numFmtId="164" fontId="1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164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43" fontId="3" fillId="2" borderId="2" xfId="0" applyNumberFormat="1" applyFont="1" applyFill="1" applyBorder="1" applyAlignment="1">
      <alignment horizontal="center" wrapText="1"/>
    </xf>
    <xf numFmtId="43" fontId="3" fillId="2" borderId="2" xfId="1" applyFont="1" applyFill="1" applyBorder="1" applyAlignment="1">
      <alignment horizontal="center" wrapText="1"/>
    </xf>
    <xf numFmtId="164" fontId="0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left"/>
    </xf>
    <xf numFmtId="15" fontId="6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left" wrapText="1"/>
    </xf>
    <xf numFmtId="43" fontId="6" fillId="0" borderId="2" xfId="1" applyNumberFormat="1" applyFont="1" applyFill="1" applyBorder="1" applyAlignment="1">
      <alignment horizontal="right"/>
    </xf>
    <xf numFmtId="43" fontId="6" fillId="0" borderId="2" xfId="1" applyFont="1" applyFill="1" applyBorder="1" applyAlignment="1">
      <alignment horizontal="right"/>
    </xf>
    <xf numFmtId="0" fontId="0" fillId="0" borderId="2" xfId="0" applyFont="1" applyFill="1" applyBorder="1" applyAlignment="1">
      <alignment horizontal="center"/>
    </xf>
    <xf numFmtId="43" fontId="0" fillId="0" borderId="2" xfId="1" applyFont="1" applyFill="1" applyBorder="1"/>
    <xf numFmtId="0" fontId="0" fillId="0" borderId="0" xfId="0" applyFont="1" applyFill="1"/>
    <xf numFmtId="0" fontId="0" fillId="0" borderId="0" xfId="0" applyFill="1"/>
    <xf numFmtId="164" fontId="0" fillId="0" borderId="2" xfId="0" applyNumberFormat="1" applyFont="1" applyFill="1" applyBorder="1"/>
    <xf numFmtId="0" fontId="0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wrapText="1"/>
    </xf>
    <xf numFmtId="43" fontId="0" fillId="0" borderId="2" xfId="0" applyNumberFormat="1" applyFont="1" applyFill="1" applyBorder="1"/>
    <xf numFmtId="164" fontId="0" fillId="0" borderId="2" xfId="0" applyNumberFormat="1" applyFont="1" applyFill="1" applyBorder="1" applyAlignment="1">
      <alignment horizontal="center" wrapText="1"/>
    </xf>
    <xf numFmtId="164" fontId="0" fillId="0" borderId="2" xfId="0" applyNumberFormat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wrapText="1"/>
    </xf>
    <xf numFmtId="43" fontId="0" fillId="0" borderId="2" xfId="0" applyNumberFormat="1" applyFill="1" applyBorder="1"/>
    <xf numFmtId="43" fontId="0" fillId="0" borderId="2" xfId="0" applyNumberFormat="1" applyFont="1" applyFill="1" applyBorder="1" applyAlignment="1">
      <alignment horizontal="center" wrapText="1"/>
    </xf>
    <xf numFmtId="164" fontId="0" fillId="0" borderId="2" xfId="0" applyNumberFormat="1" applyFont="1" applyBorder="1"/>
    <xf numFmtId="164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43" fontId="0" fillId="0" borderId="2" xfId="1" applyFont="1" applyBorder="1"/>
    <xf numFmtId="43" fontId="0" fillId="0" borderId="2" xfId="0" applyNumberFormat="1" applyFont="1" applyBorder="1"/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43" fontId="0" fillId="0" borderId="2" xfId="0" applyNumberFormat="1" applyBorder="1"/>
    <xf numFmtId="0" fontId="0" fillId="0" borderId="2" xfId="0" applyBorder="1" applyAlignment="1">
      <alignment horizontal="left" wrapText="1"/>
    </xf>
    <xf numFmtId="0" fontId="0" fillId="0" borderId="2" xfId="0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43" fontId="1" fillId="0" borderId="2" xfId="0" applyNumberFormat="1" applyFont="1" applyBorder="1"/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wrapText="1"/>
    </xf>
    <xf numFmtId="43" fontId="0" fillId="0" borderId="0" xfId="0" applyNumberFormat="1" applyBorder="1"/>
    <xf numFmtId="43" fontId="1" fillId="0" borderId="0" xfId="1" applyFont="1" applyFill="1" applyBorder="1"/>
    <xf numFmtId="43" fontId="0" fillId="0" borderId="0" xfId="1" applyFont="1" applyFill="1" applyBorder="1"/>
    <xf numFmtId="14" fontId="0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3" xfId="0" applyNumberFormat="1" applyFont="1" applyFill="1" applyBorder="1" applyAlignment="1">
      <alignment horizontal="center" wrapText="1"/>
    </xf>
    <xf numFmtId="14" fontId="0" fillId="0" borderId="2" xfId="0" applyNumberFormat="1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vertical="center"/>
    </xf>
    <xf numFmtId="43" fontId="0" fillId="0" borderId="2" xfId="1" applyFont="1" applyFill="1" applyBorder="1" applyAlignment="1">
      <alignment horizontal="center" wrapText="1"/>
    </xf>
    <xf numFmtId="43" fontId="0" fillId="0" borderId="2" xfId="1" applyFont="1" applyFill="1" applyBorder="1" applyAlignment="1">
      <alignment horizontal="center"/>
    </xf>
    <xf numFmtId="14" fontId="0" fillId="0" borderId="2" xfId="0" applyNumberFormat="1" applyFont="1" applyFill="1" applyBorder="1" applyAlignment="1">
      <alignment horizontal="left"/>
    </xf>
    <xf numFmtId="14" fontId="0" fillId="0" borderId="2" xfId="0" applyNumberFormat="1" applyFont="1" applyFill="1" applyBorder="1" applyAlignment="1">
      <alignment horizontal="left" wrapText="1"/>
    </xf>
    <xf numFmtId="49" fontId="0" fillId="0" borderId="2" xfId="1" applyNumberFormat="1" applyFont="1" applyFill="1" applyBorder="1" applyAlignment="1">
      <alignment horizontal="center"/>
    </xf>
    <xf numFmtId="0" fontId="0" fillId="0" borderId="0" xfId="0" applyFill="1" applyAlignment="1"/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left" vertical="center"/>
    </xf>
    <xf numFmtId="0" fontId="6" fillId="3" borderId="2" xfId="0" applyFont="1" applyFill="1" applyBorder="1"/>
    <xf numFmtId="0" fontId="0" fillId="3" borderId="2" xfId="0" applyFill="1" applyBorder="1"/>
    <xf numFmtId="0" fontId="1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4" fontId="0" fillId="0" borderId="4" xfId="0" applyNumberFormat="1" applyFont="1" applyFill="1" applyBorder="1" applyAlignment="1">
      <alignment horizontal="center" wrapText="1"/>
    </xf>
  </cellXfs>
  <cellStyles count="2">
    <cellStyle name="Millares 2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1104900</xdr:colOff>
      <xdr:row>2</xdr:row>
      <xdr:rowOff>57150</xdr:rowOff>
    </xdr:from>
    <xdr:to>
      <xdr:col>2</xdr:col>
      <xdr:colOff>2809875</xdr:colOff>
      <xdr:row>8</xdr:row>
      <xdr:rowOff>321936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992F28-F66F-49FC-B13F-2B90E925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438150"/>
          <a:ext cx="1704975" cy="1712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25052</xdr:colOff>
      <xdr:row>2</xdr:row>
      <xdr:rowOff>94207</xdr:rowOff>
    </xdr:from>
    <xdr:to>
      <xdr:col>12</xdr:col>
      <xdr:colOff>691803</xdr:colOff>
      <xdr:row>8</xdr:row>
      <xdr:rowOff>199618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87940E-B0D2-4322-822F-4BAA947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77689" y="485645"/>
          <a:ext cx="2715278" cy="1566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43"/>
  <sheetViews>
    <sheetView tabSelected="1" topLeftCell="A7" zoomScale="73" zoomScaleNormal="73" workbookViewId="0">
      <selection sqref="A1:N43"/>
    </sheetView>
  </sheetViews>
  <sheetFormatPr baseColWidth="10" defaultColWidth="16" defaultRowHeight="15" x14ac:dyDescent="0.25"/>
  <cols>
    <col min="1" max="1" width="4.28515625" style="1" customWidth="1"/>
    <col min="2" max="2" width="16.140625" style="2" bestFit="1" customWidth="1"/>
    <col min="3" max="3" width="50.140625" customWidth="1"/>
    <col min="4" max="4" width="13.28515625" style="7" customWidth="1"/>
    <col min="5" max="5" width="17.7109375" style="9" customWidth="1"/>
    <col min="6" max="6" width="11.85546875" style="7" customWidth="1"/>
    <col min="7" max="7" width="22.5703125" style="10" customWidth="1"/>
    <col min="8" max="8" width="42.42578125" style="34" bestFit="1" customWidth="1"/>
    <col min="9" max="9" width="17.42578125" style="11" bestFit="1" customWidth="1"/>
    <col min="10" max="10" width="14.85546875" style="13" bestFit="1" customWidth="1"/>
    <col min="11" max="11" width="15.42578125" customWidth="1"/>
    <col min="12" max="12" width="15.28515625" customWidth="1"/>
    <col min="13" max="14" width="14.28515625" style="13" bestFit="1" customWidth="1"/>
  </cols>
  <sheetData>
    <row r="7" spans="1:16" ht="27" customHeight="1" x14ac:dyDescent="0.25">
      <c r="C7" s="3"/>
      <c r="D7" s="3"/>
      <c r="E7" s="4"/>
      <c r="F7" s="5"/>
      <c r="G7" s="5"/>
      <c r="H7" s="6"/>
      <c r="I7" s="7"/>
      <c r="J7" s="7"/>
      <c r="M7" s="8"/>
      <c r="N7" s="8"/>
    </row>
    <row r="8" spans="1:16" ht="27" customHeight="1" x14ac:dyDescent="0.25">
      <c r="A8" s="88" t="s">
        <v>16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</row>
    <row r="9" spans="1:16" ht="27" customHeight="1" x14ac:dyDescent="0.3">
      <c r="A9" s="89" t="s">
        <v>0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1:16" ht="27" customHeight="1" x14ac:dyDescent="0.25">
      <c r="A10" s="90" t="s">
        <v>18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</row>
    <row r="11" spans="1:16" x14ac:dyDescent="0.25">
      <c r="O11" s="12"/>
      <c r="P11" s="12"/>
    </row>
    <row r="12" spans="1:16" ht="60.75" thickBot="1" x14ac:dyDescent="0.3">
      <c r="A12" s="14" t="s">
        <v>1</v>
      </c>
      <c r="B12" s="15" t="s">
        <v>2</v>
      </c>
      <c r="C12" s="16" t="s">
        <v>3</v>
      </c>
      <c r="D12" s="17" t="s">
        <v>4</v>
      </c>
      <c r="E12" s="18" t="s">
        <v>5</v>
      </c>
      <c r="F12" s="19" t="s">
        <v>6</v>
      </c>
      <c r="G12" s="20" t="s">
        <v>7</v>
      </c>
      <c r="H12" s="21" t="s">
        <v>8</v>
      </c>
      <c r="I12" s="22" t="s">
        <v>9</v>
      </c>
      <c r="J12" s="23" t="s">
        <v>10</v>
      </c>
      <c r="K12" s="22" t="s">
        <v>11</v>
      </c>
      <c r="L12" s="22" t="s">
        <v>12</v>
      </c>
      <c r="M12" s="22" t="s">
        <v>13</v>
      </c>
      <c r="N12" s="22" t="s">
        <v>14</v>
      </c>
      <c r="O12" s="12"/>
      <c r="P12" s="12"/>
    </row>
    <row r="13" spans="1:16" s="34" customFormat="1" x14ac:dyDescent="0.25">
      <c r="A13" s="14">
        <v>1</v>
      </c>
      <c r="B13" s="24">
        <v>44651</v>
      </c>
      <c r="C13" s="74" t="s">
        <v>19</v>
      </c>
      <c r="D13" s="25">
        <v>44651</v>
      </c>
      <c r="E13" s="26" t="s">
        <v>38</v>
      </c>
      <c r="F13" s="25">
        <v>44643</v>
      </c>
      <c r="G13" s="27" t="s">
        <v>39</v>
      </c>
      <c r="H13" s="28" t="s">
        <v>40</v>
      </c>
      <c r="I13" s="29">
        <v>49194.2</v>
      </c>
      <c r="J13" s="30">
        <v>49194.2</v>
      </c>
      <c r="K13" s="77">
        <v>44667</v>
      </c>
      <c r="L13" s="31" t="s">
        <v>41</v>
      </c>
      <c r="M13" s="32"/>
      <c r="N13" s="32"/>
      <c r="O13" s="33"/>
      <c r="P13" s="33"/>
    </row>
    <row r="14" spans="1:16" s="34" customFormat="1" x14ac:dyDescent="0.25">
      <c r="A14" s="14">
        <v>2</v>
      </c>
      <c r="B14" s="24">
        <v>44651</v>
      </c>
      <c r="C14" s="83" t="s">
        <v>20</v>
      </c>
      <c r="D14" s="73">
        <v>44651</v>
      </c>
      <c r="E14" s="37" t="s">
        <v>42</v>
      </c>
      <c r="F14" s="24" t="s">
        <v>43</v>
      </c>
      <c r="G14" s="31" t="s">
        <v>43</v>
      </c>
      <c r="H14" s="37" t="s">
        <v>44</v>
      </c>
      <c r="I14" s="38">
        <v>50160.25</v>
      </c>
      <c r="J14" s="32">
        <v>50160.25</v>
      </c>
      <c r="K14" s="78">
        <v>44667</v>
      </c>
      <c r="L14" s="36" t="s">
        <v>45</v>
      </c>
      <c r="M14" s="32"/>
      <c r="N14" s="32"/>
      <c r="O14" s="33"/>
      <c r="P14" s="33"/>
    </row>
    <row r="15" spans="1:16" s="34" customFormat="1" x14ac:dyDescent="0.25">
      <c r="A15" s="14">
        <v>3</v>
      </c>
      <c r="B15" s="24">
        <v>44630</v>
      </c>
      <c r="C15" s="84" t="s">
        <v>21</v>
      </c>
      <c r="D15" s="39">
        <v>44630</v>
      </c>
      <c r="E15" s="28" t="s">
        <v>46</v>
      </c>
      <c r="F15" s="24" t="s">
        <v>43</v>
      </c>
      <c r="G15" s="31" t="s">
        <v>43</v>
      </c>
      <c r="H15" s="37" t="s">
        <v>47</v>
      </c>
      <c r="I15" s="38">
        <v>523920</v>
      </c>
      <c r="J15" s="32">
        <v>523920</v>
      </c>
      <c r="K15" s="78">
        <v>44670</v>
      </c>
      <c r="L15" s="36" t="s">
        <v>48</v>
      </c>
      <c r="M15" s="32"/>
      <c r="N15" s="32"/>
      <c r="O15" s="33"/>
      <c r="P15" s="33"/>
    </row>
    <row r="16" spans="1:16" s="34" customFormat="1" ht="16.5" customHeight="1" x14ac:dyDescent="0.25">
      <c r="A16" s="14">
        <v>4</v>
      </c>
      <c r="B16" s="24">
        <v>44655</v>
      </c>
      <c r="C16" s="84" t="s">
        <v>22</v>
      </c>
      <c r="D16" s="39">
        <v>44655</v>
      </c>
      <c r="E16" s="28" t="s">
        <v>49</v>
      </c>
      <c r="F16" s="24">
        <v>44595</v>
      </c>
      <c r="G16" s="31" t="s">
        <v>50</v>
      </c>
      <c r="H16" s="37" t="s">
        <v>51</v>
      </c>
      <c r="I16" s="38">
        <v>37760</v>
      </c>
      <c r="J16" s="32">
        <v>37760</v>
      </c>
      <c r="K16" s="78">
        <v>44671</v>
      </c>
      <c r="L16" s="36" t="s">
        <v>52</v>
      </c>
      <c r="M16" s="32"/>
      <c r="N16" s="32"/>
      <c r="O16" s="33"/>
      <c r="P16" s="33"/>
    </row>
    <row r="17" spans="1:16" s="34" customFormat="1" x14ac:dyDescent="0.25">
      <c r="A17" s="14">
        <v>5</v>
      </c>
      <c r="B17" s="24">
        <v>44655</v>
      </c>
      <c r="C17" s="84" t="s">
        <v>23</v>
      </c>
      <c r="D17" s="39">
        <v>44655</v>
      </c>
      <c r="E17" s="28" t="s">
        <v>53</v>
      </c>
      <c r="F17" s="24">
        <v>44516</v>
      </c>
      <c r="G17" s="31" t="s">
        <v>104</v>
      </c>
      <c r="H17" s="37" t="s">
        <v>105</v>
      </c>
      <c r="I17" s="38">
        <v>94400</v>
      </c>
      <c r="J17" s="32">
        <v>94400</v>
      </c>
      <c r="K17" s="78">
        <v>44671</v>
      </c>
      <c r="L17" s="73" t="s">
        <v>58</v>
      </c>
      <c r="M17" s="32"/>
      <c r="N17" s="32"/>
      <c r="O17" s="33"/>
      <c r="P17" s="33"/>
    </row>
    <row r="18" spans="1:16" s="34" customFormat="1" ht="18" customHeight="1" x14ac:dyDescent="0.25">
      <c r="A18" s="14">
        <v>6</v>
      </c>
      <c r="B18" s="35">
        <v>44656</v>
      </c>
      <c r="C18" s="84" t="s">
        <v>24</v>
      </c>
      <c r="D18" s="24">
        <v>44656</v>
      </c>
      <c r="E18" s="26" t="s">
        <v>54</v>
      </c>
      <c r="F18" s="35">
        <v>44656</v>
      </c>
      <c r="G18" s="31" t="s">
        <v>55</v>
      </c>
      <c r="H18" s="37" t="s">
        <v>56</v>
      </c>
      <c r="I18" s="38">
        <v>61666.8</v>
      </c>
      <c r="J18" s="32">
        <v>61666.8</v>
      </c>
      <c r="K18" s="78">
        <v>44672</v>
      </c>
      <c r="L18" s="76" t="s">
        <v>57</v>
      </c>
      <c r="M18" s="32"/>
      <c r="N18" s="32"/>
      <c r="O18" s="33"/>
      <c r="P18" s="33"/>
    </row>
    <row r="19" spans="1:16" ht="21" customHeight="1" x14ac:dyDescent="0.25">
      <c r="A19" s="14">
        <v>7</v>
      </c>
      <c r="B19" s="40">
        <v>44653</v>
      </c>
      <c r="C19" s="84" t="s">
        <v>25</v>
      </c>
      <c r="D19" s="57">
        <v>44653</v>
      </c>
      <c r="E19" s="41" t="s">
        <v>59</v>
      </c>
      <c r="F19" s="40">
        <v>44643</v>
      </c>
      <c r="G19" s="42" t="s">
        <v>60</v>
      </c>
      <c r="H19" s="43" t="s">
        <v>61</v>
      </c>
      <c r="I19" s="44">
        <v>45618.8</v>
      </c>
      <c r="J19" s="32">
        <v>45618.8</v>
      </c>
      <c r="K19" s="78">
        <v>44672</v>
      </c>
      <c r="L19" s="75" t="s">
        <v>62</v>
      </c>
      <c r="M19" s="32"/>
      <c r="N19" s="45"/>
    </row>
    <row r="20" spans="1:16" ht="15" customHeight="1" x14ac:dyDescent="0.25">
      <c r="A20" s="14">
        <v>8</v>
      </c>
      <c r="B20" s="46">
        <v>44658</v>
      </c>
      <c r="C20" s="84" t="s">
        <v>26</v>
      </c>
      <c r="D20" s="47">
        <v>44658</v>
      </c>
      <c r="E20" s="48" t="s">
        <v>63</v>
      </c>
      <c r="F20" s="40">
        <v>44656</v>
      </c>
      <c r="G20" s="42" t="s">
        <v>64</v>
      </c>
      <c r="H20" s="43" t="s">
        <v>65</v>
      </c>
      <c r="I20" s="49">
        <v>121257.48</v>
      </c>
      <c r="J20" s="32">
        <v>121257.48</v>
      </c>
      <c r="K20" s="78">
        <v>44658</v>
      </c>
      <c r="L20" s="73" t="s">
        <v>106</v>
      </c>
      <c r="M20" s="49"/>
      <c r="N20" s="32"/>
      <c r="O20" s="12"/>
      <c r="P20" s="12"/>
    </row>
    <row r="21" spans="1:16" x14ac:dyDescent="0.25">
      <c r="A21" s="14">
        <v>9</v>
      </c>
      <c r="B21" s="46">
        <v>44658</v>
      </c>
      <c r="C21" s="85" t="s">
        <v>27</v>
      </c>
      <c r="D21" s="47">
        <v>44658</v>
      </c>
      <c r="E21" s="48" t="s">
        <v>66</v>
      </c>
      <c r="F21" s="40">
        <v>44658</v>
      </c>
      <c r="G21" s="42" t="s">
        <v>67</v>
      </c>
      <c r="H21" s="43" t="s">
        <v>68</v>
      </c>
      <c r="I21" s="49">
        <v>95072.6</v>
      </c>
      <c r="J21" s="49">
        <v>95072.6</v>
      </c>
      <c r="K21" s="78">
        <v>44678</v>
      </c>
      <c r="L21" s="73" t="s">
        <v>107</v>
      </c>
      <c r="M21" s="49"/>
      <c r="N21" s="32"/>
      <c r="O21" s="12"/>
      <c r="P21" s="12"/>
    </row>
    <row r="22" spans="1:16" x14ac:dyDescent="0.25">
      <c r="A22" s="14">
        <v>10</v>
      </c>
      <c r="B22" s="46">
        <v>44652</v>
      </c>
      <c r="C22" s="85" t="s">
        <v>28</v>
      </c>
      <c r="D22" s="47">
        <v>44652</v>
      </c>
      <c r="E22" s="48" t="s">
        <v>69</v>
      </c>
      <c r="F22" s="40" t="s">
        <v>43</v>
      </c>
      <c r="G22" s="42" t="s">
        <v>43</v>
      </c>
      <c r="H22" s="43" t="s">
        <v>70</v>
      </c>
      <c r="I22" s="50">
        <v>1955</v>
      </c>
      <c r="J22" s="49">
        <v>1955</v>
      </c>
      <c r="K22" s="78">
        <v>44678</v>
      </c>
      <c r="L22" s="73" t="s">
        <v>108</v>
      </c>
      <c r="M22" s="49"/>
      <c r="N22" s="32"/>
      <c r="O22" s="12"/>
      <c r="P22" s="12"/>
    </row>
    <row r="23" spans="1:16" x14ac:dyDescent="0.25">
      <c r="A23" s="14">
        <v>11</v>
      </c>
      <c r="B23" s="46">
        <v>44658</v>
      </c>
      <c r="C23" s="51" t="s">
        <v>29</v>
      </c>
      <c r="D23" s="47">
        <v>44658</v>
      </c>
      <c r="E23" s="48" t="s">
        <v>71</v>
      </c>
      <c r="F23" s="40">
        <v>44645</v>
      </c>
      <c r="G23" s="42" t="s">
        <v>72</v>
      </c>
      <c r="H23" s="43" t="s">
        <v>73</v>
      </c>
      <c r="I23" s="50">
        <v>150000</v>
      </c>
      <c r="J23" s="49">
        <v>150000</v>
      </c>
      <c r="K23" s="78">
        <v>44674</v>
      </c>
      <c r="L23" s="73" t="s">
        <v>109</v>
      </c>
      <c r="M23" s="49"/>
      <c r="N23" s="32"/>
      <c r="O23" s="12"/>
      <c r="P23" s="12"/>
    </row>
    <row r="24" spans="1:16" x14ac:dyDescent="0.25">
      <c r="A24" s="14">
        <v>12</v>
      </c>
      <c r="B24" s="40">
        <v>44663</v>
      </c>
      <c r="C24" s="85" t="s">
        <v>30</v>
      </c>
      <c r="D24" s="57">
        <v>44667</v>
      </c>
      <c r="E24" s="55" t="s">
        <v>74</v>
      </c>
      <c r="F24" s="40" t="s">
        <v>43</v>
      </c>
      <c r="G24" s="56" t="s">
        <v>43</v>
      </c>
      <c r="H24" s="43" t="s">
        <v>75</v>
      </c>
      <c r="I24" s="54">
        <v>4405.16</v>
      </c>
      <c r="J24" s="54">
        <v>4405.16</v>
      </c>
      <c r="K24" s="78">
        <v>44678</v>
      </c>
      <c r="L24" s="79" t="s">
        <v>76</v>
      </c>
      <c r="M24" s="32"/>
      <c r="N24" s="32"/>
    </row>
    <row r="25" spans="1:16" x14ac:dyDescent="0.25">
      <c r="A25" s="14">
        <v>13</v>
      </c>
      <c r="B25" s="40">
        <v>44664</v>
      </c>
      <c r="C25" s="51" t="s">
        <v>31</v>
      </c>
      <c r="D25" s="57">
        <v>44664</v>
      </c>
      <c r="E25" s="55" t="s">
        <v>77</v>
      </c>
      <c r="F25" s="40">
        <v>44663</v>
      </c>
      <c r="G25" s="42" t="s">
        <v>78</v>
      </c>
      <c r="H25" s="43" t="s">
        <v>79</v>
      </c>
      <c r="I25" s="54">
        <v>86140</v>
      </c>
      <c r="J25" s="49">
        <v>86140</v>
      </c>
      <c r="K25" s="78">
        <v>44684</v>
      </c>
      <c r="L25" s="73" t="s">
        <v>110</v>
      </c>
      <c r="M25" s="49"/>
      <c r="N25" s="32"/>
    </row>
    <row r="26" spans="1:16" x14ac:dyDescent="0.25">
      <c r="A26" s="14">
        <v>14</v>
      </c>
      <c r="B26" s="40">
        <v>44670</v>
      </c>
      <c r="C26" s="51" t="s">
        <v>32</v>
      </c>
      <c r="D26" s="52">
        <v>44670</v>
      </c>
      <c r="E26" s="53" t="s">
        <v>80</v>
      </c>
      <c r="F26" s="40" t="s">
        <v>43</v>
      </c>
      <c r="G26" s="42" t="s">
        <v>43</v>
      </c>
      <c r="H26" s="43" t="s">
        <v>81</v>
      </c>
      <c r="I26" s="54">
        <v>14809.03</v>
      </c>
      <c r="J26" s="54">
        <v>14809.03</v>
      </c>
      <c r="K26" s="78">
        <v>44684</v>
      </c>
      <c r="L26" s="73" t="s">
        <v>82</v>
      </c>
      <c r="M26" s="32"/>
      <c r="N26" s="32"/>
    </row>
    <row r="27" spans="1:16" x14ac:dyDescent="0.25">
      <c r="A27" s="14">
        <v>15</v>
      </c>
      <c r="B27" s="40">
        <v>44670</v>
      </c>
      <c r="C27" s="51" t="s">
        <v>33</v>
      </c>
      <c r="D27" s="52">
        <v>44670</v>
      </c>
      <c r="E27" s="53" t="s">
        <v>83</v>
      </c>
      <c r="F27" s="40">
        <v>44670</v>
      </c>
      <c r="G27" s="42" t="s">
        <v>84</v>
      </c>
      <c r="H27" s="43" t="s">
        <v>85</v>
      </c>
      <c r="I27" s="54">
        <v>74340</v>
      </c>
      <c r="J27" s="54">
        <v>74340</v>
      </c>
      <c r="K27" s="78">
        <v>44684</v>
      </c>
      <c r="L27" s="73" t="s">
        <v>88</v>
      </c>
      <c r="M27" s="32"/>
      <c r="N27" s="32"/>
    </row>
    <row r="28" spans="1:16" x14ac:dyDescent="0.25">
      <c r="A28" s="14">
        <v>16</v>
      </c>
      <c r="B28" s="40">
        <v>44655</v>
      </c>
      <c r="C28" s="51" t="s">
        <v>34</v>
      </c>
      <c r="D28" s="52">
        <v>44655</v>
      </c>
      <c r="E28" s="55" t="s">
        <v>86</v>
      </c>
      <c r="F28" s="40" t="s">
        <v>43</v>
      </c>
      <c r="G28" s="42" t="s">
        <v>43</v>
      </c>
      <c r="H28" s="43" t="s">
        <v>87</v>
      </c>
      <c r="I28" s="54">
        <v>193000</v>
      </c>
      <c r="J28" s="54">
        <v>193000</v>
      </c>
      <c r="K28" s="78">
        <v>44672</v>
      </c>
      <c r="L28" s="73" t="s">
        <v>89</v>
      </c>
      <c r="M28" s="32"/>
      <c r="N28" s="32"/>
    </row>
    <row r="29" spans="1:16" x14ac:dyDescent="0.25">
      <c r="A29" s="14">
        <v>17</v>
      </c>
      <c r="B29" s="40">
        <v>44673</v>
      </c>
      <c r="C29" s="85" t="s">
        <v>35</v>
      </c>
      <c r="D29" s="52">
        <v>44673</v>
      </c>
      <c r="E29" s="55" t="s">
        <v>90</v>
      </c>
      <c r="F29" s="40">
        <v>44670</v>
      </c>
      <c r="G29" s="42" t="s">
        <v>91</v>
      </c>
      <c r="H29" s="43" t="s">
        <v>92</v>
      </c>
      <c r="I29" s="54">
        <v>92615</v>
      </c>
      <c r="J29" s="54">
        <v>92615</v>
      </c>
      <c r="K29" s="78">
        <v>44688</v>
      </c>
      <c r="L29" s="73" t="s">
        <v>93</v>
      </c>
      <c r="M29" s="32"/>
      <c r="N29" s="32"/>
    </row>
    <row r="30" spans="1:16" x14ac:dyDescent="0.25">
      <c r="A30" s="14">
        <v>18</v>
      </c>
      <c r="B30" s="40">
        <v>44673</v>
      </c>
      <c r="C30" s="51" t="s">
        <v>36</v>
      </c>
      <c r="D30" s="52">
        <v>44673</v>
      </c>
      <c r="E30" s="55" t="s">
        <v>98</v>
      </c>
      <c r="F30" s="40" t="s">
        <v>43</v>
      </c>
      <c r="G30" s="42" t="s">
        <v>43</v>
      </c>
      <c r="H30" s="43" t="s">
        <v>97</v>
      </c>
      <c r="I30" s="54">
        <v>3108</v>
      </c>
      <c r="J30" s="54">
        <v>3108</v>
      </c>
      <c r="K30" s="78">
        <v>44673</v>
      </c>
      <c r="L30" s="73" t="s">
        <v>99</v>
      </c>
      <c r="M30" s="32"/>
      <c r="N30" s="32"/>
    </row>
    <row r="31" spans="1:16" x14ac:dyDescent="0.25">
      <c r="A31" s="14">
        <v>19</v>
      </c>
      <c r="B31" s="40">
        <v>44679</v>
      </c>
      <c r="C31" s="51" t="s">
        <v>30</v>
      </c>
      <c r="D31" s="52">
        <v>44679</v>
      </c>
      <c r="E31" s="55" t="s">
        <v>94</v>
      </c>
      <c r="F31" s="40" t="s">
        <v>43</v>
      </c>
      <c r="G31" s="42" t="s">
        <v>43</v>
      </c>
      <c r="H31" s="43" t="s">
        <v>95</v>
      </c>
      <c r="I31" s="54">
        <v>54565.82</v>
      </c>
      <c r="J31" s="54">
        <v>54565.82</v>
      </c>
      <c r="K31" s="78">
        <v>44691</v>
      </c>
      <c r="L31" s="73" t="s">
        <v>96</v>
      </c>
      <c r="M31" s="32"/>
      <c r="N31" s="32"/>
    </row>
    <row r="32" spans="1:16" x14ac:dyDescent="0.25">
      <c r="A32" s="14">
        <v>20</v>
      </c>
      <c r="B32" s="40">
        <v>44677</v>
      </c>
      <c r="C32" s="85" t="s">
        <v>37</v>
      </c>
      <c r="D32" s="52">
        <v>44677</v>
      </c>
      <c r="E32" s="55" t="s">
        <v>100</v>
      </c>
      <c r="F32" s="40">
        <v>44677</v>
      </c>
      <c r="G32" s="42" t="s">
        <v>101</v>
      </c>
      <c r="H32" s="43" t="s">
        <v>102</v>
      </c>
      <c r="I32" s="54">
        <v>8308</v>
      </c>
      <c r="J32" s="54">
        <v>8308</v>
      </c>
      <c r="K32" s="78">
        <v>44692</v>
      </c>
      <c r="L32" s="73" t="s">
        <v>103</v>
      </c>
      <c r="M32" s="32"/>
      <c r="N32" s="32"/>
    </row>
    <row r="33" spans="1:14" x14ac:dyDescent="0.25">
      <c r="A33" s="14">
        <v>17</v>
      </c>
      <c r="B33" s="40"/>
      <c r="C33" s="51"/>
      <c r="D33" s="52"/>
      <c r="E33" s="53"/>
      <c r="F33" s="40"/>
      <c r="G33" s="56"/>
      <c r="H33" s="43"/>
      <c r="I33" s="54"/>
      <c r="J33" s="54"/>
      <c r="K33" s="78"/>
      <c r="L33" s="72"/>
      <c r="M33" s="32"/>
      <c r="N33" s="32"/>
    </row>
    <row r="34" spans="1:14" x14ac:dyDescent="0.25">
      <c r="A34" s="14"/>
      <c r="B34" s="40"/>
      <c r="C34" s="51"/>
      <c r="D34" s="52"/>
      <c r="E34" s="53"/>
      <c r="F34" s="40"/>
      <c r="G34" s="42"/>
      <c r="H34" s="43"/>
      <c r="I34" s="58">
        <f>SUM(I13:I33)</f>
        <v>1762296.1400000001</v>
      </c>
      <c r="J34" s="58">
        <f>SUM(J13:J33)</f>
        <v>1762296.1400000001</v>
      </c>
      <c r="K34" s="58"/>
      <c r="L34" s="58">
        <f>SUM(L13:L24)</f>
        <v>0</v>
      </c>
      <c r="M34" s="58">
        <f>SUM(M13:M33)</f>
        <v>0</v>
      </c>
      <c r="N34" s="58">
        <f>SUM(N13:N33)</f>
        <v>0</v>
      </c>
    </row>
    <row r="35" spans="1:14" x14ac:dyDescent="0.25">
      <c r="C35" s="59"/>
      <c r="D35" s="60"/>
      <c r="E35" s="61"/>
      <c r="F35" s="2"/>
      <c r="G35" s="62"/>
      <c r="H35" s="63"/>
      <c r="I35" s="64"/>
      <c r="J35" s="64"/>
      <c r="K35" s="91" t="s">
        <v>15</v>
      </c>
      <c r="L35" s="91"/>
      <c r="M35" s="65"/>
      <c r="N35" s="66"/>
    </row>
    <row r="36" spans="1:14" x14ac:dyDescent="0.25">
      <c r="C36" s="59"/>
      <c r="D36" s="60"/>
      <c r="E36" s="61"/>
      <c r="F36" s="2"/>
      <c r="G36" s="62"/>
      <c r="H36" s="63"/>
      <c r="I36" s="64"/>
      <c r="J36" s="64"/>
      <c r="K36" s="67"/>
      <c r="L36" s="67"/>
      <c r="M36" s="66"/>
      <c r="N36" s="66"/>
    </row>
    <row r="37" spans="1:14" x14ac:dyDescent="0.25">
      <c r="C37" s="59"/>
      <c r="D37" s="60"/>
      <c r="E37" s="61"/>
      <c r="F37" s="2"/>
      <c r="G37" s="62"/>
      <c r="H37" s="63"/>
      <c r="I37" s="64"/>
      <c r="J37" s="64"/>
      <c r="K37" s="67"/>
      <c r="L37" s="67"/>
      <c r="M37" s="66"/>
      <c r="N37" s="66"/>
    </row>
    <row r="38" spans="1:14" x14ac:dyDescent="0.25">
      <c r="C38" s="59"/>
      <c r="D38" s="60"/>
      <c r="E38" s="61"/>
      <c r="F38" s="2"/>
      <c r="G38" s="62"/>
      <c r="H38" s="63"/>
      <c r="I38" s="64"/>
      <c r="J38" s="64"/>
      <c r="K38" s="67"/>
      <c r="L38" s="67"/>
      <c r="M38" s="66"/>
      <c r="N38" s="66"/>
    </row>
    <row r="39" spans="1:14" x14ac:dyDescent="0.25">
      <c r="D39" s="34"/>
      <c r="E39" s="34"/>
      <c r="F39" s="34"/>
    </row>
    <row r="40" spans="1:14" ht="20.25" x14ac:dyDescent="0.3">
      <c r="D40" s="68"/>
      <c r="E40" s="68"/>
      <c r="F40" s="68"/>
    </row>
    <row r="41" spans="1:14" ht="21" customHeight="1" x14ac:dyDescent="0.25">
      <c r="C41" s="69"/>
      <c r="D41" s="81"/>
      <c r="E41" s="81"/>
      <c r="F41" s="81"/>
      <c r="G41" s="86" t="s">
        <v>17</v>
      </c>
      <c r="H41" s="86"/>
    </row>
    <row r="42" spans="1:14" ht="15.75" x14ac:dyDescent="0.25">
      <c r="C42" s="70"/>
      <c r="D42" s="82"/>
      <c r="E42" s="82"/>
      <c r="F42" s="82"/>
      <c r="G42" s="87" t="s">
        <v>111</v>
      </c>
      <c r="H42" s="87"/>
    </row>
    <row r="43" spans="1:14" ht="15.75" customHeight="1" x14ac:dyDescent="0.25">
      <c r="C43" s="71"/>
      <c r="D43" s="80"/>
      <c r="E43" s="80"/>
      <c r="F43" s="80"/>
      <c r="H43"/>
    </row>
  </sheetData>
  <protectedRanges>
    <protectedRange sqref="C41" name="Rango1_4_6_1_1"/>
    <protectedRange sqref="G41" name="Rango1_3_6_1_1_1"/>
  </protectedRanges>
  <mergeCells count="6">
    <mergeCell ref="G41:H41"/>
    <mergeCell ref="G42:H42"/>
    <mergeCell ref="A8:N8"/>
    <mergeCell ref="A9:N9"/>
    <mergeCell ref="A10:N10"/>
    <mergeCell ref="K35:L35"/>
  </mergeCells>
  <printOptions horizontalCentered="1"/>
  <pageMargins left="0" right="0" top="0" bottom="0" header="0.31496062992125984" footer="0.31496062992125984"/>
  <pageSetup scale="50" fitToHeight="0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Y PAGO PROVEEDORES</vt:lpstr>
      <vt:lpstr>'REG. Y PAGO PROVEEDORES'!Print_Area</vt:lpstr>
      <vt:lpstr>'REG. Y PAGO PROVEEDORES'!Print_Titles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Carlos Coronado</cp:lastModifiedBy>
  <cp:lastPrinted>2022-05-11T13:11:36Z</cp:lastPrinted>
  <dcterms:created xsi:type="dcterms:W3CDTF">2022-02-07T16:06:04Z</dcterms:created>
  <dcterms:modified xsi:type="dcterms:W3CDTF">2022-07-25T13:03:47Z</dcterms:modified>
</cp:coreProperties>
</file>