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-ccoronado\Documents\1 - Transparencia\Compras y contrataciones\Registro Pago Proveedores\2023\"/>
    </mc:Choice>
  </mc:AlternateContent>
  <xr:revisionPtr revIDLastSave="0" documentId="8_{D29492D7-4FF0-48AF-B399-FCFDFDD0F35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PROVEEDORES'!$A$1:$N$59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L46" i="1"/>
  <c r="M46" i="1" l="1"/>
  <c r="J46" i="1"/>
  <c r="N46" i="1" l="1"/>
</calcChain>
</file>

<file path=xl/sharedStrings.xml><?xml version="1.0" encoding="utf-8"?>
<sst xmlns="http://schemas.openxmlformats.org/spreadsheetml/2006/main" count="197" uniqueCount="156">
  <si>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</si>
  <si>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</si>
  <si>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</si>
  <si>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</si>
  <si>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</si>
  <si>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</si>
  <si>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</si>
  <si>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</si>
  <si>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</si>
  <si>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</si>
  <si>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</si>
  <si>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</si>
  <si>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</si>
  <si>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</si>
  <si>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</si>
  <si>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</si>
  <si>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COMISIÓN REGULADORA DE PRÁCTICAS DESLEALES EN EL COMERCIO Y SOBRE MEDIDAS DE SALVAGUARDIAS (CDC)</t>
  </si>
  <si>
    <t>Gabriela Calderon</t>
  </si>
  <si>
    <t>JUNIO 2023</t>
  </si>
  <si>
    <t>E450000011910</t>
  </si>
  <si>
    <t>N/A</t>
  </si>
  <si>
    <t>607-1</t>
  </si>
  <si>
    <t>Angie Porcella Catering SRL.</t>
  </si>
  <si>
    <t>B1500000721</t>
  </si>
  <si>
    <t>CDC-UC-CD-2023-0038</t>
  </si>
  <si>
    <t>617-1</t>
  </si>
  <si>
    <t>Consolidom,SRL</t>
  </si>
  <si>
    <t>B1500000282</t>
  </si>
  <si>
    <t>CDC-UC-CD-2023-0050</t>
  </si>
  <si>
    <t>612-1</t>
  </si>
  <si>
    <t>Frio Max SRL</t>
  </si>
  <si>
    <t>B1500000382</t>
  </si>
  <si>
    <t>CDC-UC-CD-2023-0051</t>
  </si>
  <si>
    <t>Pago por el servicio de mantenimiento rutinario de 11 unidades de aires acondicionados de la CDC.</t>
  </si>
  <si>
    <t>605-1</t>
  </si>
  <si>
    <t>B1500000726</t>
  </si>
  <si>
    <t>692-1</t>
  </si>
  <si>
    <t>Brothers RSR Supply Office , SRL</t>
  </si>
  <si>
    <t>B1500001102</t>
  </si>
  <si>
    <t>CDC-UC-CD-2023-0054</t>
  </si>
  <si>
    <t>693-1</t>
  </si>
  <si>
    <t>VDJ Estudios , SRL</t>
  </si>
  <si>
    <t>21/06/203</t>
  </si>
  <si>
    <t>B1500000067</t>
  </si>
  <si>
    <t>CDC-UC-CD-2023-0061</t>
  </si>
  <si>
    <t>729-1</t>
  </si>
  <si>
    <t>Espiritusanto Acosta &amp; Asociados (ESAC), SRL</t>
  </si>
  <si>
    <t>B1500000021</t>
  </si>
  <si>
    <t>CDC-UC-CD-2023-0059</t>
  </si>
  <si>
    <t>B1500000733</t>
  </si>
  <si>
    <t>B1500000730</t>
  </si>
  <si>
    <t>B1500000732</t>
  </si>
  <si>
    <t>CDC-uc-cd-2023-0038</t>
  </si>
  <si>
    <t>699-1</t>
  </si>
  <si>
    <t>FL Betances &amp; Asociados, SRL</t>
  </si>
  <si>
    <t>B1500000607</t>
  </si>
  <si>
    <t>CDC-UC-CD-2023-0035</t>
  </si>
  <si>
    <t>Offitek, SRL</t>
  </si>
  <si>
    <t>B1500005062</t>
  </si>
  <si>
    <t>CDC-UC-CD-2023-0055</t>
  </si>
  <si>
    <t>696-1</t>
  </si>
  <si>
    <t>B1500005059</t>
  </si>
  <si>
    <t>CDC-UC-CD-2023-0057</t>
  </si>
  <si>
    <t>694-1</t>
  </si>
  <si>
    <t>B1500000729</t>
  </si>
  <si>
    <t>697-1</t>
  </si>
  <si>
    <t>Distribuidores Internacionales de Petroleo SA</t>
  </si>
  <si>
    <t>B1500025927</t>
  </si>
  <si>
    <t>614-1</t>
  </si>
  <si>
    <t>Escuela Europea de Gerencia RD, SRL.</t>
  </si>
  <si>
    <t>B1500000263</t>
  </si>
  <si>
    <t>CDC-UC-CD-2023-0052</t>
  </si>
  <si>
    <t>Pago por el servicio de maestria Ejecutiva en Gobierno y politicas publicas de la CDC.</t>
  </si>
  <si>
    <t>648-1</t>
  </si>
  <si>
    <t>B1500000609</t>
  </si>
  <si>
    <t>CDC-UC-CD-2023-0058</t>
  </si>
  <si>
    <t>695-1</t>
  </si>
  <si>
    <t>Inversiones Siurana ,SRL</t>
  </si>
  <si>
    <t>B1500000861</t>
  </si>
  <si>
    <t>644-1</t>
  </si>
  <si>
    <t>B1500000602</t>
  </si>
  <si>
    <t>CDC-UC-CD-2023-0045</t>
  </si>
  <si>
    <t>714-1</t>
  </si>
  <si>
    <t>Humano Seguros SA</t>
  </si>
  <si>
    <t>B1500028088</t>
  </si>
  <si>
    <t>646-1</t>
  </si>
  <si>
    <t>B1500118992</t>
  </si>
  <si>
    <t>610-1</t>
  </si>
  <si>
    <t>B1500043505</t>
  </si>
  <si>
    <t>625-1</t>
  </si>
  <si>
    <t>E450000013000</t>
  </si>
  <si>
    <t>662-1</t>
  </si>
  <si>
    <t>B1500000865</t>
  </si>
  <si>
    <t>CDC-UC-CD-2023-0062</t>
  </si>
  <si>
    <t>737-1</t>
  </si>
  <si>
    <t>B1500000744</t>
  </si>
  <si>
    <t>730-1</t>
  </si>
  <si>
    <t>E450000014454</t>
  </si>
  <si>
    <t>717-1</t>
  </si>
  <si>
    <t>B1500051545</t>
  </si>
  <si>
    <t>Altice Dominicana</t>
  </si>
  <si>
    <t>661-1</t>
  </si>
  <si>
    <t>Ayuntamiento del Distrito Nacional</t>
  </si>
  <si>
    <t>Lavanderia Royal</t>
  </si>
  <si>
    <t>OCP-FCR-00001047</t>
  </si>
  <si>
    <t>743-1</t>
  </si>
  <si>
    <t>Ricoh Dominicana , SRL</t>
  </si>
  <si>
    <t>B1500001013</t>
  </si>
  <si>
    <t>745-1</t>
  </si>
  <si>
    <t>Floriano SRL</t>
  </si>
  <si>
    <t>B1500000031</t>
  </si>
  <si>
    <t>CDC-UC-CD-2023-0063</t>
  </si>
  <si>
    <t>755-1</t>
  </si>
  <si>
    <t>645-1</t>
  </si>
  <si>
    <t>Edesur Dominicana, SA</t>
  </si>
  <si>
    <t>B1500377642</t>
  </si>
  <si>
    <t xml:space="preserve">B1500000725 </t>
  </si>
  <si>
    <t>606-1</t>
  </si>
  <si>
    <t xml:space="preserve">Compañía Dominicana de Teléfonos </t>
  </si>
  <si>
    <t>Oficina de Coordinación Presidencial</t>
  </si>
  <si>
    <t>Pago por el servicio de teléfono  local (flota).</t>
  </si>
  <si>
    <t>Pago por el servicio de refrigerio para la reunión del Pleno de Comisionados de la CDC.</t>
  </si>
  <si>
    <t>Pago por la adquisicion de juego de gomas para vehiculo Ford Explorer 2018.</t>
  </si>
  <si>
    <t>Pago por el servicio de espacio para BACKUP de servidor de la CDC.</t>
  </si>
  <si>
    <t>Pago por el servicio de almuerzo para la reunión de jornada extendida del Pleno de Comisionado y los encargados de area de la CDC.</t>
  </si>
  <si>
    <t>Pago por el servicio de migracion y copiado de archivos a nuevo servidor.</t>
  </si>
  <si>
    <t>Pago por el servicio de refrigereo para la reunión del Pleno de Comisionados de la CDC.</t>
  </si>
  <si>
    <t>Pago por el servicio de almuerzo  para el personal de laCDC .</t>
  </si>
  <si>
    <t>Pago por el servicio de Póliza seguro complementario de salud de la CDC.</t>
  </si>
  <si>
    <t>Pago por el servicio de agua potable de la CDC, correspondiente al mes de junio 2023.</t>
  </si>
  <si>
    <t>Pago por el servicio de lavanderia para manteleria de la CDC.</t>
  </si>
  <si>
    <t>Pago por el servicio de teléfono local (flota) de la CDC.</t>
  </si>
  <si>
    <t>Pago por el servicio de teléfono local de la CDC.</t>
  </si>
  <si>
    <t>Pago por viáticos y boletos aéreos a los Sres. Juan R. Rosario y Omar Ramos para su participación en la reunión del Comité de Normas de la OMC.</t>
  </si>
  <si>
    <t>Pago por el servicio de refrigerio para la reunión de la CDC.</t>
  </si>
  <si>
    <t>Pago por el sevicio de energía eléctrica de la CDC.</t>
  </si>
  <si>
    <t>Pago por el servicio de almuerzo para la reunión de jornada extendida del pleno de comisionado y los encargados de area de la CDC.</t>
  </si>
  <si>
    <t>Pago por la adquisición de escaner para división de RRHH de la CDC.</t>
  </si>
  <si>
    <t>Pago por el servicio de internet de la CDC.</t>
  </si>
  <si>
    <t>Pago por la adquisición de tintas para las impresoras de la CDC .</t>
  </si>
  <si>
    <t>Pago por la confección de uniformes para mensajero y choferes de la CDC</t>
  </si>
  <si>
    <t>Pago por el servicio de recolección de residuos solidos de la CDC.</t>
  </si>
  <si>
    <t>Pago por la renovación de licencia de OFFiCE (Microsot 365) .</t>
  </si>
  <si>
    <t>Pago por la adquisición de Tickets de combustible correspondiente al mes de junio 2023.</t>
  </si>
  <si>
    <t xml:space="preserve">Pago por el servicio fotográfico para reunión de trabajo e la formulación PEI. </t>
  </si>
  <si>
    <t>Pago por la adquisición de material gastable de oficina para el uso de la CDC.</t>
  </si>
  <si>
    <t>Pago por el servicio de refrigerio para la reunión de los encargados de departamento de la CDC.</t>
  </si>
  <si>
    <t>Pago por el servicio de refrigerio para la reunión de formulación del PEI.</t>
  </si>
  <si>
    <t>Pago por la Adquisición de Equipos Tecnológicos y licencias para el uso de la CDC.</t>
  </si>
  <si>
    <t>Pago por el servicio de refrigerio para la reunión de Comisionados de la CDC.</t>
  </si>
  <si>
    <t>Corporación del Acueducto y Alcantarillado de Santo Domingo</t>
  </si>
  <si>
    <t xml:space="preserve"> 709-1</t>
  </si>
  <si>
    <t>701-1</t>
  </si>
  <si>
    <t>698-1</t>
  </si>
  <si>
    <t xml:space="preserve"> 691-1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</si>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</sst>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43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2" xfId="0" applyBorder="1"/>
    <xf numFmtId="164" fontId="1" fillId="2" borderId="2" xfId="0" applyNumberFormat="1" applyFont="1" applyFill="1" applyBorder="1" applyAlignment="1">
      <alignment horizontal="left"/>
    </xf>
    <xf numFmtId="0" fontId="3" fillId="2" borderId="2" xfId="0" applyFont="1" applyFill="1" applyBorder="1"/>
    <xf numFmtId="164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43" fontId="3" fillId="2" borderId="2" xfId="0" applyNumberFormat="1" applyFont="1" applyFill="1" applyBorder="1" applyAlignment="1">
      <alignment horizontal="center" wrapText="1"/>
    </xf>
    <xf numFmtId="43" fontId="3" fillId="2" borderId="2" xfId="1" applyFont="1" applyFill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6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15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/>
    </xf>
    <xf numFmtId="43" fontId="0" fillId="0" borderId="2" xfId="1" applyFont="1" applyFill="1" applyBorder="1"/>
    <xf numFmtId="164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43" fontId="0" fillId="0" borderId="2" xfId="0" applyNumberFormat="1" applyBorder="1" applyAlignment="1">
      <alignment horizontal="center" wrapText="1"/>
    </xf>
    <xf numFmtId="43" fontId="1" fillId="0" borderId="2" xfId="0" applyNumberFormat="1" applyFont="1" applyBorder="1"/>
    <xf numFmtId="0" fontId="0" fillId="0" borderId="0" xfId="0" applyAlignment="1">
      <alignment wrapText="1"/>
    </xf>
    <xf numFmtId="43" fontId="1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0" fillId="0" borderId="2" xfId="0" applyNumberFormat="1" applyBorder="1" applyAlignment="1">
      <alignment horizontal="center" wrapText="1"/>
    </xf>
    <xf numFmtId="14" fontId="0" fillId="0" borderId="2" xfId="0" applyNumberFormat="1" applyBorder="1" applyAlignment="1">
      <alignment horizontal="left"/>
    </xf>
    <xf numFmtId="14" fontId="0" fillId="0" borderId="2" xfId="0" applyNumberFormat="1" applyBorder="1" applyAlignment="1">
      <alignment horizontal="left" wrapText="1"/>
    </xf>
    <xf numFmtId="43" fontId="0" fillId="0" borderId="0" xfId="2" applyFont="1" applyFill="1"/>
    <xf numFmtId="8" fontId="6" fillId="0" borderId="2" xfId="1" applyNumberFormat="1" applyFont="1" applyFill="1" applyBorder="1" applyAlignment="1">
      <alignment horizontal="right"/>
    </xf>
    <xf numFmtId="8" fontId="0" fillId="0" borderId="2" xfId="0" applyNumberFormat="1" applyBorder="1"/>
    <xf numFmtId="8" fontId="0" fillId="0" borderId="2" xfId="1" applyNumberFormat="1" applyFont="1" applyFill="1" applyBorder="1"/>
    <xf numFmtId="8" fontId="0" fillId="0" borderId="2" xfId="1" applyNumberFormat="1" applyFont="1" applyBorder="1"/>
    <xf numFmtId="8" fontId="0" fillId="0" borderId="0" xfId="1" applyNumberFormat="1" applyFont="1"/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3" fontId="15" fillId="0" borderId="8" xfId="2" applyFont="1" applyFill="1" applyBorder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974421</xdr:colOff>
      <xdr:row>3</xdr:row>
      <xdr:rowOff>96293</xdr:rowOff>
    </xdr:from>
    <xdr:to>
      <xdr:col>2</xdr:col>
      <xdr:colOff>2679396</xdr:colOff>
      <xdr:row>9</xdr:row>
      <xdr:rowOff>217552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898" y="667793"/>
          <a:ext cx="1704975" cy="17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4</xdr:row>
      <xdr:rowOff>133350</xdr:rowOff>
    </xdr:from>
    <xdr:to>
      <xdr:col>12</xdr:col>
      <xdr:colOff>704850</xdr:colOff>
      <xdr:row>9</xdr:row>
      <xdr:rowOff>290953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895350"/>
          <a:ext cx="2714625" cy="156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55"/>
  <sheetViews>
    <sheetView tabSelected="1" topLeftCell="A46" zoomScale="110" zoomScaleNormal="110" workbookViewId="0">
      <selection activeCell="F56" sqref="F56"/>
    </sheetView>
  </sheetViews>
  <sheetFormatPr baseColWidth="10" defaultColWidth="16" defaultRowHeight="15" x14ac:dyDescent="0.25"/>
  <cols>
    <col min="1" max="1" width="4.28515625" customWidth="1"/>
    <col min="2" max="2" width="16.140625" style="1" bestFit="1" customWidth="1"/>
    <col min="3" max="3" width="68.140625" customWidth="1"/>
    <col min="4" max="4" width="15.85546875" style="6" customWidth="1"/>
    <col min="5" max="5" width="20.5703125" style="8" customWidth="1"/>
    <col min="6" max="6" width="22" style="6" bestFit="1" customWidth="1"/>
    <col min="7" max="7" width="28.140625" style="9" customWidth="1"/>
    <col min="8" max="8" width="42.42578125" bestFit="1" customWidth="1"/>
    <col min="9" max="9" width="17.42578125" style="10" bestFit="1" customWidth="1"/>
    <col min="10" max="10" width="14.85546875" style="11" bestFit="1" customWidth="1"/>
    <col min="11" max="11" width="15.42578125" customWidth="1"/>
    <col min="12" max="12" width="15.28515625" customWidth="1"/>
    <col min="13" max="14" width="14.28515625" style="11" bestFit="1" customWidth="1"/>
  </cols>
  <sheetData>
    <row r="7" spans="1:14" ht="27" customHeight="1" x14ac:dyDescent="0.25">
      <c r="C7" s="2"/>
      <c r="D7" s="2"/>
      <c r="E7" s="3"/>
      <c r="F7" s="4"/>
      <c r="G7" s="4"/>
      <c r="H7" s="5"/>
      <c r="I7" s="6"/>
      <c r="J7" s="6"/>
      <c r="M7" s="7"/>
      <c r="N7" s="7"/>
    </row>
    <row r="8" spans="1:14" ht="27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ht="27" customHeight="1" x14ac:dyDescent="0.3">
      <c r="A9" s="65" t="s">
        <v>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ht="27" customHeight="1" x14ac:dyDescent="0.25">
      <c r="A10" s="66" t="s">
        <v>18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2" spans="1:14" ht="60.75" thickBot="1" x14ac:dyDescent="0.3">
      <c r="A12" s="12" t="s">
        <v>1</v>
      </c>
      <c r="B12" s="13" t="s">
        <v>2</v>
      </c>
      <c r="C12" s="14" t="s">
        <v>3</v>
      </c>
      <c r="D12" s="15" t="s">
        <v>4</v>
      </c>
      <c r="E12" s="16" t="s">
        <v>5</v>
      </c>
      <c r="F12" s="17" t="s">
        <v>6</v>
      </c>
      <c r="G12" s="18" t="s">
        <v>7</v>
      </c>
      <c r="H12" s="19" t="s">
        <v>8</v>
      </c>
      <c r="I12" s="20" t="s">
        <v>9</v>
      </c>
      <c r="J12" s="21" t="s">
        <v>10</v>
      </c>
      <c r="K12" s="20" t="s">
        <v>11</v>
      </c>
      <c r="L12" s="20" t="s">
        <v>12</v>
      </c>
      <c r="M12" s="20" t="s">
        <v>13</v>
      </c>
      <c r="N12" s="20" t="s">
        <v>14</v>
      </c>
    </row>
    <row r="13" spans="1:14" ht="15.75" x14ac:dyDescent="0.25">
      <c r="A13" s="12">
        <v>1</v>
      </c>
      <c r="B13" s="22">
        <v>45079</v>
      </c>
      <c r="C13" s="52" t="s">
        <v>118</v>
      </c>
      <c r="D13" s="23">
        <v>45079</v>
      </c>
      <c r="E13" s="24" t="s">
        <v>19</v>
      </c>
      <c r="F13" s="23" t="s">
        <v>20</v>
      </c>
      <c r="G13" s="25" t="s">
        <v>20</v>
      </c>
      <c r="H13" s="26" t="s">
        <v>120</v>
      </c>
      <c r="I13" s="47">
        <v>76252.509999999995</v>
      </c>
      <c r="J13" s="47">
        <v>76252.509999999995</v>
      </c>
      <c r="K13" s="44">
        <v>45094</v>
      </c>
      <c r="L13" s="27" t="s">
        <v>21</v>
      </c>
      <c r="M13" s="28"/>
      <c r="N13" s="28"/>
    </row>
    <row r="14" spans="1:14" ht="45" x14ac:dyDescent="0.25">
      <c r="A14" s="12">
        <v>2</v>
      </c>
      <c r="B14" s="22">
        <v>45083</v>
      </c>
      <c r="C14" s="53" t="s">
        <v>22</v>
      </c>
      <c r="D14" s="43">
        <v>45083</v>
      </c>
      <c r="E14" s="31" t="s">
        <v>23</v>
      </c>
      <c r="F14" s="22">
        <v>45036</v>
      </c>
      <c r="G14" s="27" t="s">
        <v>24</v>
      </c>
      <c r="H14" s="31" t="s">
        <v>121</v>
      </c>
      <c r="I14" s="48">
        <v>69999.960000000006</v>
      </c>
      <c r="J14" s="49">
        <v>1559.96</v>
      </c>
      <c r="K14" s="45">
        <v>45098</v>
      </c>
      <c r="L14" s="27" t="s">
        <v>25</v>
      </c>
      <c r="M14" s="28"/>
      <c r="N14" s="28"/>
    </row>
    <row r="15" spans="1:14" ht="30" x14ac:dyDescent="0.25">
      <c r="A15" s="12">
        <v>3</v>
      </c>
      <c r="B15" s="29">
        <v>45082</v>
      </c>
      <c r="C15" s="54" t="s">
        <v>26</v>
      </c>
      <c r="D15" s="32">
        <v>45082</v>
      </c>
      <c r="E15" s="26" t="s">
        <v>27</v>
      </c>
      <c r="F15" s="22">
        <v>45065</v>
      </c>
      <c r="G15" s="27" t="s">
        <v>28</v>
      </c>
      <c r="H15" s="31" t="s">
        <v>122</v>
      </c>
      <c r="I15" s="48">
        <v>35559.300000000003</v>
      </c>
      <c r="J15" s="49">
        <v>35559.300000000003</v>
      </c>
      <c r="K15" s="45">
        <v>45097</v>
      </c>
      <c r="L15" s="27" t="s">
        <v>29</v>
      </c>
      <c r="M15" s="28"/>
      <c r="N15" s="28"/>
    </row>
    <row r="16" spans="1:14" ht="43.5" customHeight="1" x14ac:dyDescent="0.25">
      <c r="A16" s="12">
        <v>4</v>
      </c>
      <c r="B16" s="29">
        <v>45079</v>
      </c>
      <c r="C16" s="55" t="s">
        <v>30</v>
      </c>
      <c r="D16" s="32">
        <v>45079</v>
      </c>
      <c r="E16" s="26" t="s">
        <v>31</v>
      </c>
      <c r="F16" s="22">
        <v>45079</v>
      </c>
      <c r="G16" s="27" t="s">
        <v>32</v>
      </c>
      <c r="H16" s="31" t="s">
        <v>33</v>
      </c>
      <c r="I16" s="48">
        <v>51448</v>
      </c>
      <c r="J16" s="49">
        <v>51448</v>
      </c>
      <c r="K16" s="45">
        <v>45093</v>
      </c>
      <c r="L16" s="27" t="s">
        <v>34</v>
      </c>
      <c r="M16" s="28"/>
      <c r="N16" s="28"/>
    </row>
    <row r="17" spans="1:16" ht="45" x14ac:dyDescent="0.25">
      <c r="A17" s="12">
        <v>5</v>
      </c>
      <c r="B17" s="29">
        <v>45099</v>
      </c>
      <c r="C17" s="54" t="s">
        <v>22</v>
      </c>
      <c r="D17" s="32">
        <v>45099</v>
      </c>
      <c r="E17" s="26" t="s">
        <v>35</v>
      </c>
      <c r="F17" s="22">
        <v>45036</v>
      </c>
      <c r="G17" s="27" t="s">
        <v>24</v>
      </c>
      <c r="H17" s="31" t="s">
        <v>146</v>
      </c>
      <c r="I17" s="48">
        <v>69999.960000000006</v>
      </c>
      <c r="J17" s="28">
        <v>1559.96</v>
      </c>
      <c r="K17" s="45">
        <v>45107</v>
      </c>
      <c r="L17" s="27" t="s">
        <v>36</v>
      </c>
      <c r="M17" s="28"/>
      <c r="N17" s="28"/>
      <c r="P17" s="46"/>
    </row>
    <row r="18" spans="1:16" ht="31.5" customHeight="1" x14ac:dyDescent="0.25">
      <c r="A18" s="12">
        <v>6</v>
      </c>
      <c r="B18" s="29">
        <v>45099</v>
      </c>
      <c r="C18" s="55" t="s">
        <v>37</v>
      </c>
      <c r="D18" s="22">
        <v>45099</v>
      </c>
      <c r="E18" s="24" t="s">
        <v>38</v>
      </c>
      <c r="F18" s="22">
        <v>45091</v>
      </c>
      <c r="G18" s="27" t="s">
        <v>39</v>
      </c>
      <c r="H18" s="31" t="s">
        <v>145</v>
      </c>
      <c r="I18" s="48">
        <v>59151</v>
      </c>
      <c r="J18" s="49">
        <v>59151</v>
      </c>
      <c r="K18" s="45">
        <v>45114</v>
      </c>
      <c r="L18" s="27" t="s">
        <v>40</v>
      </c>
      <c r="M18" s="28"/>
      <c r="N18" s="28"/>
    </row>
    <row r="19" spans="1:16" ht="43.5" customHeight="1" x14ac:dyDescent="0.25">
      <c r="A19" s="12">
        <v>7</v>
      </c>
      <c r="B19" s="29">
        <v>45104</v>
      </c>
      <c r="C19" s="54" t="s">
        <v>41</v>
      </c>
      <c r="D19" s="33" t="s">
        <v>42</v>
      </c>
      <c r="E19" s="31" t="s">
        <v>43</v>
      </c>
      <c r="F19" s="29">
        <v>45119</v>
      </c>
      <c r="G19" s="27" t="s">
        <v>44</v>
      </c>
      <c r="H19" s="31" t="s">
        <v>144</v>
      </c>
      <c r="I19" s="48">
        <v>29500</v>
      </c>
      <c r="J19" s="49">
        <v>29500</v>
      </c>
      <c r="K19" s="45">
        <v>45119</v>
      </c>
      <c r="L19" s="27" t="s">
        <v>45</v>
      </c>
      <c r="M19" s="28"/>
      <c r="N19" s="34"/>
      <c r="P19" s="10"/>
    </row>
    <row r="20" spans="1:16" ht="30" x14ac:dyDescent="0.25">
      <c r="A20" s="12">
        <v>8</v>
      </c>
      <c r="B20" s="29">
        <v>45099</v>
      </c>
      <c r="C20" s="55" t="s">
        <v>46</v>
      </c>
      <c r="D20" s="22">
        <v>45099</v>
      </c>
      <c r="E20" s="24" t="s">
        <v>47</v>
      </c>
      <c r="F20" s="29">
        <v>45092</v>
      </c>
      <c r="G20" s="27" t="s">
        <v>48</v>
      </c>
      <c r="H20" s="31" t="s">
        <v>123</v>
      </c>
      <c r="I20" s="50">
        <v>15576</v>
      </c>
      <c r="J20" s="49">
        <v>15576</v>
      </c>
      <c r="K20" s="45">
        <v>45114</v>
      </c>
      <c r="L20" s="27" t="s">
        <v>151</v>
      </c>
      <c r="M20" s="28"/>
      <c r="N20" s="28"/>
    </row>
    <row r="21" spans="1:16" ht="60" x14ac:dyDescent="0.25">
      <c r="A21" s="12">
        <v>9</v>
      </c>
      <c r="B21" s="29">
        <v>45099</v>
      </c>
      <c r="C21" s="56" t="s">
        <v>22</v>
      </c>
      <c r="D21" s="22">
        <v>45099</v>
      </c>
      <c r="E21" s="24" t="s">
        <v>49</v>
      </c>
      <c r="F21" s="29">
        <v>45036</v>
      </c>
      <c r="G21" s="27" t="s">
        <v>24</v>
      </c>
      <c r="H21" s="31" t="s">
        <v>124</v>
      </c>
      <c r="I21" s="50">
        <v>69999.960000000006</v>
      </c>
      <c r="J21" s="51">
        <v>20369.16</v>
      </c>
      <c r="K21" s="45">
        <v>45114</v>
      </c>
      <c r="L21" s="27" t="s">
        <v>152</v>
      </c>
      <c r="M21" s="28"/>
      <c r="N21" s="28"/>
    </row>
    <row r="22" spans="1:16" ht="60" x14ac:dyDescent="0.25">
      <c r="A22" s="12">
        <v>10</v>
      </c>
      <c r="B22" s="29">
        <v>45099</v>
      </c>
      <c r="C22" s="56" t="s">
        <v>22</v>
      </c>
      <c r="D22" s="22">
        <v>45099</v>
      </c>
      <c r="E22" s="24" t="s">
        <v>50</v>
      </c>
      <c r="F22" s="29">
        <v>45036</v>
      </c>
      <c r="G22" s="27" t="s">
        <v>24</v>
      </c>
      <c r="H22" s="31" t="s">
        <v>136</v>
      </c>
      <c r="I22" s="48">
        <v>69999.960000000006</v>
      </c>
      <c r="J22" s="50">
        <v>14549.4</v>
      </c>
      <c r="K22" s="45">
        <v>45114</v>
      </c>
      <c r="L22" s="27" t="s">
        <v>153</v>
      </c>
      <c r="M22" s="28"/>
      <c r="N22" s="28"/>
    </row>
    <row r="23" spans="1:16" ht="30" x14ac:dyDescent="0.25">
      <c r="A23" s="12">
        <v>12</v>
      </c>
      <c r="B23" s="29">
        <v>45099</v>
      </c>
      <c r="C23" s="57" t="s">
        <v>22</v>
      </c>
      <c r="D23" s="32">
        <v>45099</v>
      </c>
      <c r="E23" s="26" t="s">
        <v>51</v>
      </c>
      <c r="F23" s="29">
        <v>45099</v>
      </c>
      <c r="G23" s="30" t="s">
        <v>52</v>
      </c>
      <c r="H23" s="31" t="s">
        <v>147</v>
      </c>
      <c r="I23" s="48">
        <v>69999.600000000006</v>
      </c>
      <c r="J23" s="48">
        <v>1654.36</v>
      </c>
      <c r="K23" s="45">
        <v>45114</v>
      </c>
      <c r="L23" s="27" t="s">
        <v>53</v>
      </c>
      <c r="M23" s="28"/>
      <c r="N23" s="28"/>
    </row>
    <row r="24" spans="1:16" ht="30" x14ac:dyDescent="0.25">
      <c r="A24" s="12">
        <v>13</v>
      </c>
      <c r="B24" s="29">
        <v>45099</v>
      </c>
      <c r="C24" s="58" t="s">
        <v>54</v>
      </c>
      <c r="D24" s="32">
        <v>45099</v>
      </c>
      <c r="E24" s="26" t="s">
        <v>55</v>
      </c>
      <c r="F24" s="29">
        <v>45089</v>
      </c>
      <c r="G24" s="27" t="s">
        <v>56</v>
      </c>
      <c r="H24" s="31" t="s">
        <v>125</v>
      </c>
      <c r="I24" s="48">
        <v>86542.38</v>
      </c>
      <c r="J24" s="50">
        <v>86542.38</v>
      </c>
      <c r="K24" s="45">
        <v>45107</v>
      </c>
      <c r="L24" s="27" t="s">
        <v>154</v>
      </c>
      <c r="M24" s="28"/>
      <c r="N24" s="28"/>
    </row>
    <row r="25" spans="1:16" ht="30" x14ac:dyDescent="0.25">
      <c r="A25" s="12">
        <v>14</v>
      </c>
      <c r="B25" s="29">
        <v>45099</v>
      </c>
      <c r="C25" s="58" t="s">
        <v>57</v>
      </c>
      <c r="D25" s="22">
        <v>45099</v>
      </c>
      <c r="E25" s="24" t="s">
        <v>58</v>
      </c>
      <c r="F25" s="29">
        <v>45114</v>
      </c>
      <c r="G25" s="27" t="s">
        <v>59</v>
      </c>
      <c r="H25" s="31" t="s">
        <v>139</v>
      </c>
      <c r="I25" s="48">
        <v>31262.99</v>
      </c>
      <c r="J25" s="48">
        <v>31262.99</v>
      </c>
      <c r="K25" s="45">
        <v>45114</v>
      </c>
      <c r="L25" s="27" t="s">
        <v>60</v>
      </c>
      <c r="M25" s="28"/>
      <c r="N25" s="28"/>
    </row>
    <row r="26" spans="1:16" ht="30" x14ac:dyDescent="0.25">
      <c r="A26" s="12">
        <v>15</v>
      </c>
      <c r="B26" s="29">
        <v>45099</v>
      </c>
      <c r="C26" s="58" t="s">
        <v>57</v>
      </c>
      <c r="D26" s="22">
        <v>45099</v>
      </c>
      <c r="E26" s="24" t="s">
        <v>61</v>
      </c>
      <c r="F26" s="29">
        <v>45114</v>
      </c>
      <c r="G26" s="27" t="s">
        <v>62</v>
      </c>
      <c r="H26" s="31" t="s">
        <v>137</v>
      </c>
      <c r="I26" s="48">
        <v>34500</v>
      </c>
      <c r="J26" s="48">
        <v>34500</v>
      </c>
      <c r="K26" s="45">
        <v>45114</v>
      </c>
      <c r="L26" s="27" t="s">
        <v>63</v>
      </c>
      <c r="M26" s="28"/>
      <c r="N26" s="28"/>
    </row>
    <row r="27" spans="1:16" ht="45" x14ac:dyDescent="0.25">
      <c r="A27" s="12">
        <v>16</v>
      </c>
      <c r="B27" s="29">
        <v>45099</v>
      </c>
      <c r="C27" s="58" t="s">
        <v>22</v>
      </c>
      <c r="D27" s="22">
        <v>45099</v>
      </c>
      <c r="E27" s="24" t="s">
        <v>64</v>
      </c>
      <c r="F27" s="29">
        <v>45114</v>
      </c>
      <c r="G27" s="27" t="s">
        <v>24</v>
      </c>
      <c r="H27" s="31" t="s">
        <v>126</v>
      </c>
      <c r="I27" s="48">
        <v>69999.69</v>
      </c>
      <c r="J27" s="48">
        <v>1458.48</v>
      </c>
      <c r="K27" s="45">
        <v>45114</v>
      </c>
      <c r="L27" s="27" t="s">
        <v>65</v>
      </c>
      <c r="M27" s="28"/>
      <c r="N27" s="28"/>
    </row>
    <row r="28" spans="1:16" ht="45" x14ac:dyDescent="0.25">
      <c r="A28" s="12">
        <v>17</v>
      </c>
      <c r="B28" s="29">
        <v>45082</v>
      </c>
      <c r="C28" s="58" t="s">
        <v>66</v>
      </c>
      <c r="D28" s="22">
        <v>45082</v>
      </c>
      <c r="E28" s="24" t="s">
        <v>67</v>
      </c>
      <c r="F28" s="29" t="s">
        <v>20</v>
      </c>
      <c r="G28" s="27" t="s">
        <v>20</v>
      </c>
      <c r="H28" s="31" t="s">
        <v>143</v>
      </c>
      <c r="I28" s="48">
        <v>164500</v>
      </c>
      <c r="J28" s="48">
        <v>164500</v>
      </c>
      <c r="K28" s="45">
        <v>45097</v>
      </c>
      <c r="L28" s="27" t="s">
        <v>68</v>
      </c>
      <c r="M28" s="28"/>
      <c r="N28" s="28"/>
    </row>
    <row r="29" spans="1:16" ht="30" x14ac:dyDescent="0.25">
      <c r="A29" s="12">
        <v>18</v>
      </c>
      <c r="B29" s="29">
        <v>45090</v>
      </c>
      <c r="C29" s="58" t="s">
        <v>69</v>
      </c>
      <c r="D29" s="22">
        <v>45090</v>
      </c>
      <c r="E29" s="24" t="s">
        <v>70</v>
      </c>
      <c r="F29" s="29">
        <v>45086</v>
      </c>
      <c r="G29" s="27" t="s">
        <v>71</v>
      </c>
      <c r="H29" s="31" t="s">
        <v>72</v>
      </c>
      <c r="I29" s="48">
        <v>130500</v>
      </c>
      <c r="J29" s="48">
        <v>130500</v>
      </c>
      <c r="K29" s="45">
        <v>45105</v>
      </c>
      <c r="L29" s="27" t="s">
        <v>73</v>
      </c>
      <c r="M29" s="28"/>
      <c r="N29" s="28"/>
    </row>
    <row r="30" spans="1:16" ht="30" x14ac:dyDescent="0.25">
      <c r="A30" s="12">
        <v>19</v>
      </c>
      <c r="B30" s="29">
        <v>45099</v>
      </c>
      <c r="C30" s="58" t="s">
        <v>54</v>
      </c>
      <c r="D30" s="22">
        <v>45099</v>
      </c>
      <c r="E30" s="24" t="s">
        <v>74</v>
      </c>
      <c r="F30" s="29">
        <v>45092</v>
      </c>
      <c r="G30" s="27" t="s">
        <v>75</v>
      </c>
      <c r="H30" s="31" t="s">
        <v>142</v>
      </c>
      <c r="I30" s="48">
        <v>37030</v>
      </c>
      <c r="J30" s="48">
        <v>37030</v>
      </c>
      <c r="K30" s="45">
        <v>45114</v>
      </c>
      <c r="L30" s="27" t="s">
        <v>76</v>
      </c>
      <c r="M30" s="28"/>
      <c r="N30" s="28"/>
    </row>
    <row r="31" spans="1:16" ht="30" x14ac:dyDescent="0.25">
      <c r="A31" s="12">
        <v>20</v>
      </c>
      <c r="B31" s="29">
        <v>45090</v>
      </c>
      <c r="C31" s="58" t="s">
        <v>77</v>
      </c>
      <c r="D31" s="22">
        <v>45090</v>
      </c>
      <c r="E31" s="26" t="s">
        <v>78</v>
      </c>
      <c r="F31" s="29" t="s">
        <v>20</v>
      </c>
      <c r="G31" s="27" t="s">
        <v>20</v>
      </c>
      <c r="H31" s="31" t="s">
        <v>127</v>
      </c>
      <c r="I31" s="48">
        <v>133662.76999999999</v>
      </c>
      <c r="J31" s="48">
        <v>133662.76999999999</v>
      </c>
      <c r="K31" s="45">
        <v>45105</v>
      </c>
      <c r="L31" s="27" t="s">
        <v>79</v>
      </c>
      <c r="M31" s="28"/>
      <c r="N31" s="28"/>
    </row>
    <row r="32" spans="1:16" ht="30" x14ac:dyDescent="0.25">
      <c r="A32" s="12">
        <v>21</v>
      </c>
      <c r="B32" s="29">
        <v>45103</v>
      </c>
      <c r="C32" s="56" t="s">
        <v>54</v>
      </c>
      <c r="D32" s="22">
        <v>45103</v>
      </c>
      <c r="E32" s="26" t="s">
        <v>80</v>
      </c>
      <c r="F32" s="29">
        <v>45057</v>
      </c>
      <c r="G32" s="27" t="s">
        <v>81</v>
      </c>
      <c r="H32" s="31" t="s">
        <v>148</v>
      </c>
      <c r="I32" s="48">
        <v>169610.92</v>
      </c>
      <c r="J32" s="48">
        <v>169610.92</v>
      </c>
      <c r="K32" s="45">
        <v>45115</v>
      </c>
      <c r="L32" s="27" t="s">
        <v>82</v>
      </c>
      <c r="M32" s="28"/>
      <c r="N32" s="28"/>
    </row>
    <row r="33" spans="1:14" ht="30" x14ac:dyDescent="0.25">
      <c r="A33" s="12">
        <v>22</v>
      </c>
      <c r="B33" s="29">
        <v>45090</v>
      </c>
      <c r="C33" s="58" t="s">
        <v>83</v>
      </c>
      <c r="D33" s="22">
        <v>45090</v>
      </c>
      <c r="E33" s="26" t="s">
        <v>84</v>
      </c>
      <c r="F33" s="29" t="s">
        <v>20</v>
      </c>
      <c r="G33" s="27" t="s">
        <v>20</v>
      </c>
      <c r="H33" s="31" t="s">
        <v>128</v>
      </c>
      <c r="I33" s="48">
        <v>258329.74</v>
      </c>
      <c r="J33" s="48">
        <v>258329.74</v>
      </c>
      <c r="K33" s="45">
        <v>45105</v>
      </c>
      <c r="L33" s="27" t="s">
        <v>85</v>
      </c>
      <c r="M33" s="28"/>
      <c r="N33" s="28"/>
    </row>
    <row r="34" spans="1:14" ht="30" x14ac:dyDescent="0.25">
      <c r="A34" s="12">
        <v>23</v>
      </c>
      <c r="B34" s="29">
        <v>45082</v>
      </c>
      <c r="C34" s="59" t="s">
        <v>150</v>
      </c>
      <c r="D34" s="22">
        <v>45082</v>
      </c>
      <c r="E34" s="26" t="s">
        <v>86</v>
      </c>
      <c r="F34" s="29" t="s">
        <v>20</v>
      </c>
      <c r="G34" s="27" t="s">
        <v>20</v>
      </c>
      <c r="H34" s="31" t="s">
        <v>129</v>
      </c>
      <c r="I34" s="48">
        <v>393</v>
      </c>
      <c r="J34" s="48">
        <v>393</v>
      </c>
      <c r="K34" s="45">
        <v>45097</v>
      </c>
      <c r="L34" s="27" t="s">
        <v>87</v>
      </c>
      <c r="M34" s="28"/>
      <c r="N34" s="28"/>
    </row>
    <row r="35" spans="1:14" ht="30" x14ac:dyDescent="0.25">
      <c r="A35" s="12"/>
      <c r="B35" s="29">
        <v>45086</v>
      </c>
      <c r="C35" s="59" t="s">
        <v>102</v>
      </c>
      <c r="D35" s="22">
        <v>45086</v>
      </c>
      <c r="E35" s="26" t="s">
        <v>88</v>
      </c>
      <c r="F35" s="29" t="s">
        <v>20</v>
      </c>
      <c r="G35" s="27" t="s">
        <v>20</v>
      </c>
      <c r="H35" s="31" t="s">
        <v>141</v>
      </c>
      <c r="I35" s="48">
        <v>1006</v>
      </c>
      <c r="J35" s="48">
        <v>1006</v>
      </c>
      <c r="K35" s="45">
        <v>45099</v>
      </c>
      <c r="L35" s="27" t="s">
        <v>89</v>
      </c>
      <c r="M35" s="28"/>
      <c r="N35" s="28"/>
    </row>
    <row r="36" spans="1:14" ht="15.75" x14ac:dyDescent="0.25">
      <c r="A36" s="12"/>
      <c r="B36" s="29">
        <v>45092</v>
      </c>
      <c r="C36" s="59" t="s">
        <v>118</v>
      </c>
      <c r="D36" s="22">
        <v>45092</v>
      </c>
      <c r="E36" s="26" t="s">
        <v>90</v>
      </c>
      <c r="F36" s="29" t="s">
        <v>20</v>
      </c>
      <c r="G36" s="27" t="s">
        <v>20</v>
      </c>
      <c r="H36" s="31" t="s">
        <v>138</v>
      </c>
      <c r="I36" s="48">
        <v>4509.58</v>
      </c>
      <c r="J36" s="48">
        <v>4509.58</v>
      </c>
      <c r="K36" s="45">
        <v>45106</v>
      </c>
      <c r="L36" s="27" t="s">
        <v>91</v>
      </c>
      <c r="M36" s="28"/>
      <c r="N36" s="28"/>
    </row>
    <row r="37" spans="1:14" ht="30" x14ac:dyDescent="0.25">
      <c r="A37" s="12"/>
      <c r="B37" s="29">
        <v>45105</v>
      </c>
      <c r="C37" s="59" t="s">
        <v>103</v>
      </c>
      <c r="D37" s="22">
        <v>45105</v>
      </c>
      <c r="E37" s="26" t="s">
        <v>92</v>
      </c>
      <c r="F37" s="29">
        <v>45103</v>
      </c>
      <c r="G37" s="27" t="s">
        <v>93</v>
      </c>
      <c r="H37" s="31" t="s">
        <v>130</v>
      </c>
      <c r="I37" s="48">
        <v>3186</v>
      </c>
      <c r="J37" s="48">
        <v>3186</v>
      </c>
      <c r="K37" s="45">
        <v>45119</v>
      </c>
      <c r="L37" s="27" t="s">
        <v>94</v>
      </c>
      <c r="M37" s="28"/>
      <c r="N37" s="28"/>
    </row>
    <row r="38" spans="1:14" ht="30" x14ac:dyDescent="0.25">
      <c r="A38" s="12"/>
      <c r="B38" s="29">
        <v>45104</v>
      </c>
      <c r="C38" s="59" t="s">
        <v>22</v>
      </c>
      <c r="D38" s="22">
        <v>45104</v>
      </c>
      <c r="E38" s="26" t="s">
        <v>95</v>
      </c>
      <c r="F38" s="29">
        <v>45036</v>
      </c>
      <c r="G38" s="27" t="s">
        <v>24</v>
      </c>
      <c r="H38" s="31" t="s">
        <v>149</v>
      </c>
      <c r="I38" s="48">
        <v>69999.69</v>
      </c>
      <c r="J38" s="48">
        <v>69999.69</v>
      </c>
      <c r="K38" s="45">
        <v>45119</v>
      </c>
      <c r="L38" s="27" t="s">
        <v>96</v>
      </c>
      <c r="M38" s="28"/>
      <c r="N38" s="28"/>
    </row>
    <row r="39" spans="1:14" ht="30" x14ac:dyDescent="0.25">
      <c r="A39" s="12"/>
      <c r="B39" s="29">
        <v>45103</v>
      </c>
      <c r="C39" s="59" t="s">
        <v>118</v>
      </c>
      <c r="D39" s="22">
        <v>45103</v>
      </c>
      <c r="E39" s="26" t="s">
        <v>97</v>
      </c>
      <c r="F39" s="29" t="s">
        <v>20</v>
      </c>
      <c r="G39" s="27" t="s">
        <v>20</v>
      </c>
      <c r="H39" s="31" t="s">
        <v>131</v>
      </c>
      <c r="I39" s="48">
        <v>62911.56</v>
      </c>
      <c r="J39" s="48">
        <v>62911.56</v>
      </c>
      <c r="K39" s="45">
        <v>45118</v>
      </c>
      <c r="L39" s="27" t="s">
        <v>98</v>
      </c>
      <c r="M39" s="28"/>
      <c r="N39" s="28"/>
    </row>
    <row r="40" spans="1:14" ht="30" x14ac:dyDescent="0.25">
      <c r="A40" s="12">
        <v>24</v>
      </c>
      <c r="B40" s="29">
        <v>45092</v>
      </c>
      <c r="C40" s="60" t="s">
        <v>100</v>
      </c>
      <c r="D40" s="22">
        <v>45092</v>
      </c>
      <c r="E40" s="26" t="s">
        <v>99</v>
      </c>
      <c r="F40" s="29" t="s">
        <v>20</v>
      </c>
      <c r="G40" s="27" t="s">
        <v>20</v>
      </c>
      <c r="H40" s="31" t="s">
        <v>132</v>
      </c>
      <c r="I40" s="48">
        <v>14547.64</v>
      </c>
      <c r="J40" s="48">
        <v>14547.64</v>
      </c>
      <c r="K40" s="45">
        <v>45106</v>
      </c>
      <c r="L40" s="27" t="s">
        <v>101</v>
      </c>
      <c r="M40" s="28"/>
      <c r="N40" s="28"/>
    </row>
    <row r="41" spans="1:14" ht="60" x14ac:dyDescent="0.25">
      <c r="A41" s="12"/>
      <c r="B41" s="29">
        <v>45105</v>
      </c>
      <c r="C41" s="61" t="s">
        <v>119</v>
      </c>
      <c r="D41" s="22">
        <v>45105</v>
      </c>
      <c r="E41" s="26" t="s">
        <v>104</v>
      </c>
      <c r="F41" s="29" t="s">
        <v>20</v>
      </c>
      <c r="G41" s="27" t="s">
        <v>20</v>
      </c>
      <c r="H41" s="31" t="s">
        <v>133</v>
      </c>
      <c r="I41" s="48">
        <v>761723.5</v>
      </c>
      <c r="J41" s="48">
        <v>761723.5</v>
      </c>
      <c r="K41" s="45">
        <v>45120</v>
      </c>
      <c r="L41" s="27" t="s">
        <v>105</v>
      </c>
      <c r="M41" s="28"/>
      <c r="N41" s="28"/>
    </row>
    <row r="42" spans="1:14" ht="30" x14ac:dyDescent="0.25">
      <c r="A42" s="12"/>
      <c r="B42" s="29">
        <v>45105</v>
      </c>
      <c r="C42" s="61" t="s">
        <v>106</v>
      </c>
      <c r="D42" s="22">
        <v>45105</v>
      </c>
      <c r="E42" s="26" t="s">
        <v>107</v>
      </c>
      <c r="F42" s="29">
        <v>45091</v>
      </c>
      <c r="G42" s="27" t="s">
        <v>59</v>
      </c>
      <c r="H42" s="31" t="s">
        <v>139</v>
      </c>
      <c r="I42" s="48">
        <v>19078.240000000002</v>
      </c>
      <c r="J42" s="48">
        <v>19078.240000000002</v>
      </c>
      <c r="K42" s="45">
        <v>45120</v>
      </c>
      <c r="L42" s="27" t="s">
        <v>108</v>
      </c>
      <c r="M42" s="28"/>
      <c r="N42" s="28"/>
    </row>
    <row r="43" spans="1:14" ht="30" x14ac:dyDescent="0.25">
      <c r="A43" s="12"/>
      <c r="B43" s="29">
        <v>45107</v>
      </c>
      <c r="C43" s="61" t="s">
        <v>109</v>
      </c>
      <c r="D43" s="29">
        <v>45107</v>
      </c>
      <c r="E43" s="26" t="s">
        <v>110</v>
      </c>
      <c r="F43" s="29">
        <v>45104</v>
      </c>
      <c r="G43" s="27" t="s">
        <v>111</v>
      </c>
      <c r="H43" s="31" t="s">
        <v>140</v>
      </c>
      <c r="I43" s="48">
        <v>66021</v>
      </c>
      <c r="J43" s="48">
        <v>66021</v>
      </c>
      <c r="K43" s="45">
        <v>45122</v>
      </c>
      <c r="L43" s="27" t="s">
        <v>112</v>
      </c>
      <c r="M43" s="28"/>
      <c r="N43" s="28"/>
    </row>
    <row r="44" spans="1:14" ht="30" x14ac:dyDescent="0.25">
      <c r="A44" s="12"/>
      <c r="B44" s="29">
        <v>45090</v>
      </c>
      <c r="C44" s="62" t="s">
        <v>22</v>
      </c>
      <c r="D44" s="22">
        <v>45090</v>
      </c>
      <c r="E44" s="26" t="s">
        <v>116</v>
      </c>
      <c r="F44" s="29">
        <v>45036</v>
      </c>
      <c r="G44" s="27" t="s">
        <v>24</v>
      </c>
      <c r="H44" s="31" t="s">
        <v>134</v>
      </c>
      <c r="I44" s="48">
        <v>69999.960000000006</v>
      </c>
      <c r="J44" s="48">
        <v>1578.84</v>
      </c>
      <c r="K44" s="45">
        <v>45105</v>
      </c>
      <c r="L44" s="27" t="s">
        <v>113</v>
      </c>
      <c r="M44" s="28"/>
      <c r="N44" s="28"/>
    </row>
    <row r="45" spans="1:14" ht="30" x14ac:dyDescent="0.25">
      <c r="A45" s="12">
        <v>25</v>
      </c>
      <c r="B45" s="29">
        <v>45079</v>
      </c>
      <c r="C45" s="63" t="s">
        <v>114</v>
      </c>
      <c r="D45" s="22">
        <v>45079</v>
      </c>
      <c r="E45" s="24" t="s">
        <v>115</v>
      </c>
      <c r="F45" s="29" t="s">
        <v>20</v>
      </c>
      <c r="G45" s="30" t="s">
        <v>20</v>
      </c>
      <c r="H45" s="31" t="s">
        <v>135</v>
      </c>
      <c r="I45" s="48">
        <v>66131.850000000006</v>
      </c>
      <c r="J45" s="48">
        <v>66131.850000000006</v>
      </c>
      <c r="K45" s="45">
        <v>45093</v>
      </c>
      <c r="L45" s="27" t="s">
        <v>117</v>
      </c>
      <c r="M45" s="28"/>
      <c r="N45" s="28"/>
    </row>
    <row r="46" spans="1:14" x14ac:dyDescent="0.25">
      <c r="A46" s="12"/>
      <c r="B46" s="29"/>
      <c r="C46" s="12"/>
      <c r="D46" s="22"/>
      <c r="E46" s="24"/>
      <c r="F46" s="29"/>
      <c r="G46" s="27"/>
      <c r="H46" s="31"/>
      <c r="I46" s="35">
        <f>SUM(I13:I45)</f>
        <v>2872932.7600000002</v>
      </c>
      <c r="J46" s="35">
        <f>SUM(J13:J45)</f>
        <v>2425663.83</v>
      </c>
      <c r="K46" s="35"/>
      <c r="L46" s="35">
        <f>SUM(L13:L23)</f>
        <v>0</v>
      </c>
      <c r="M46" s="35">
        <f>SUM(M13:M45)</f>
        <v>0</v>
      </c>
      <c r="N46" s="35">
        <f>SUM(N13:N45)</f>
        <v>0</v>
      </c>
    </row>
    <row r="47" spans="1:14" x14ac:dyDescent="0.25">
      <c r="F47" s="1"/>
      <c r="H47" s="36"/>
      <c r="J47" s="10"/>
      <c r="K47" s="67" t="s">
        <v>15</v>
      </c>
      <c r="L47" s="67"/>
      <c r="M47" s="37"/>
      <c r="N47" s="38"/>
    </row>
    <row r="48" spans="1:14" x14ac:dyDescent="0.25">
      <c r="F48" s="1"/>
      <c r="H48" s="36"/>
      <c r="J48" s="10"/>
      <c r="K48" s="39"/>
      <c r="L48" s="39"/>
      <c r="M48" s="38"/>
      <c r="N48" s="38"/>
    </row>
    <row r="49" spans="3:14" x14ac:dyDescent="0.25">
      <c r="F49" s="1"/>
      <c r="H49" s="36"/>
      <c r="J49" s="10"/>
      <c r="K49" s="39"/>
      <c r="L49" s="39"/>
      <c r="M49" s="38"/>
      <c r="N49" s="38"/>
    </row>
    <row r="50" spans="3:14" x14ac:dyDescent="0.25">
      <c r="F50" s="1"/>
      <c r="H50" s="36"/>
      <c r="J50" s="10"/>
      <c r="K50" s="39"/>
      <c r="L50" s="39"/>
      <c r="M50" s="38"/>
      <c r="N50" s="38"/>
    </row>
    <row r="51" spans="3:14" x14ac:dyDescent="0.25">
      <c r="D51"/>
      <c r="E51"/>
      <c r="F51"/>
    </row>
    <row r="52" spans="3:14" ht="21" thickBot="1" x14ac:dyDescent="0.35">
      <c r="D52" s="40"/>
      <c r="E52" s="40"/>
      <c r="F52" s="40"/>
    </row>
    <row r="53" spans="3:14" ht="21" customHeight="1" thickTop="1" x14ac:dyDescent="0.25">
      <c r="C53" s="41"/>
      <c r="D53" s="69"/>
      <c r="E53" s="69"/>
      <c r="F53" s="69"/>
      <c r="G53" s="69"/>
      <c r="H53" s="71" t="s">
        <v>17</v>
      </c>
    </row>
    <row r="54" spans="3:14" ht="15.75" x14ac:dyDescent="0.25">
      <c r="C54" s="42"/>
      <c r="D54" s="70"/>
      <c r="E54" s="70"/>
      <c r="F54" s="70"/>
      <c r="G54" s="70"/>
      <c r="H54" s="72" t="s">
        <v>155</v>
      </c>
    </row>
    <row r="55" spans="3:14" ht="15.75" customHeight="1" x14ac:dyDescent="0.25">
      <c r="C55" s="9"/>
      <c r="D55" s="68"/>
      <c r="E55" s="68"/>
      <c r="F55" s="68"/>
      <c r="G55" s="68"/>
      <c r="H55" s="9"/>
    </row>
  </sheetData>
  <protectedRanges>
    <protectedRange sqref="C53" name="Rango1_4_6_1_1"/>
  </protectedRanges>
  <mergeCells count="7">
    <mergeCell ref="A8:N8"/>
    <mergeCell ref="A9:N9"/>
    <mergeCell ref="A10:N10"/>
    <mergeCell ref="K47:L47"/>
    <mergeCell ref="D55:G55"/>
    <mergeCell ref="D53:G53"/>
    <mergeCell ref="D54:G54"/>
  </mergeCells>
  <printOptions horizontalCentered="1"/>
  <pageMargins left="0" right="0" top="0" bottom="0" header="0.31496062992125984" footer="0.31496062992125984"/>
  <pageSetup scale="45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Carlos Coronado</cp:lastModifiedBy>
  <cp:lastPrinted>2022-05-11T13:11:36Z</cp:lastPrinted>
  <dcterms:created xsi:type="dcterms:W3CDTF">2022-02-07T16:06:04Z</dcterms:created>
  <dcterms:modified xsi:type="dcterms:W3CDTF">2023-07-12T20:17:53Z</dcterms:modified>
</cp:coreProperties>
</file>