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91DCD9F7-C869-4379-84F5-14DE86697E2B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Print_Area" localSheetId="0">'Empleados Temporales'!$A$1:$S$18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 l="1"/>
  <c r="L10" i="2"/>
  <c r="L9" i="2"/>
  <c r="S9" i="2" s="1"/>
  <c r="L11" i="2"/>
  <c r="S11" i="2" s="1"/>
  <c r="M12" i="2"/>
  <c r="N12" i="2"/>
  <c r="O12" i="2"/>
  <c r="P12" i="2"/>
  <c r="Q12" i="2"/>
  <c r="R12" i="2"/>
  <c r="L12" i="2" l="1"/>
  <c r="S10" i="2"/>
  <c r="S12" i="2" s="1"/>
</calcChain>
</file>

<file path=xl/sharedStrings.xml><?xml version="1.0" encoding="utf-8"?>
<sst xmlns="http://schemas.openxmlformats.org/spreadsheetml/2006/main" count="43" uniqueCount="38">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</sst>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6"/>
  <sheetViews>
    <sheetView tabSelected="1" zoomScale="70" zoomScaleNormal="70" zoomScaleSheetLayoutView="20" zoomScalePageLayoutView="50" workbookViewId="0">
      <selection activeCell="B14" sqref="B14:S14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37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28</v>
      </c>
      <c r="C11" s="7" t="s">
        <v>17</v>
      </c>
      <c r="D11" s="18" t="s">
        <v>29</v>
      </c>
      <c r="E11" s="7" t="s">
        <v>24</v>
      </c>
      <c r="F11" s="6" t="s">
        <v>30</v>
      </c>
      <c r="G11" s="7" t="s">
        <v>6</v>
      </c>
      <c r="H11" s="16">
        <v>44986</v>
      </c>
      <c r="I11" s="16">
        <v>45657</v>
      </c>
      <c r="J11" s="8">
        <v>80000</v>
      </c>
      <c r="K11" s="9">
        <v>30</v>
      </c>
      <c r="L11" s="8">
        <f>(J11/30)*K11</f>
        <v>80000</v>
      </c>
      <c r="M11" s="10">
        <v>7400.94</v>
      </c>
      <c r="N11" s="10">
        <v>2432</v>
      </c>
      <c r="O11" s="10">
        <v>0</v>
      </c>
      <c r="P11" s="10">
        <v>2296</v>
      </c>
      <c r="Q11" s="10">
        <v>0</v>
      </c>
      <c r="R11" s="10">
        <v>0</v>
      </c>
      <c r="S11" s="10">
        <f>L11-(M11+N11+O11+P11+Q11-R11)</f>
        <v>67871.06</v>
      </c>
    </row>
    <row r="12" spans="2:28" s="1" customFormat="1" x14ac:dyDescent="0.2">
      <c r="B12" s="33" t="s">
        <v>0</v>
      </c>
      <c r="C12" s="34"/>
      <c r="D12" s="34"/>
      <c r="E12" s="34"/>
      <c r="F12" s="34"/>
      <c r="G12" s="34"/>
      <c r="H12" s="34"/>
      <c r="I12" s="21"/>
      <c r="J12" s="19">
        <f>SUM(J9:J11)</f>
        <v>250000</v>
      </c>
      <c r="K12" s="19"/>
      <c r="L12" s="19">
        <f t="shared" ref="L12:S12" si="0">SUM(L9:L11)</f>
        <v>250000</v>
      </c>
      <c r="M12" s="19">
        <f t="shared" si="0"/>
        <v>24874.829999999998</v>
      </c>
      <c r="N12" s="19">
        <f t="shared" si="0"/>
        <v>7600</v>
      </c>
      <c r="O12" s="19">
        <f t="shared" si="0"/>
        <v>0</v>
      </c>
      <c r="P12" s="19">
        <f t="shared" si="0"/>
        <v>7175</v>
      </c>
      <c r="Q12" s="19">
        <f t="shared" si="0"/>
        <v>0</v>
      </c>
      <c r="R12" s="19">
        <f t="shared" si="0"/>
        <v>0</v>
      </c>
      <c r="S12" s="19">
        <f t="shared" si="0"/>
        <v>210350.16999999998</v>
      </c>
    </row>
    <row r="13" spans="2:28" s="1" customForma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1"/>
      <c r="P13" s="12"/>
      <c r="Q13" s="12"/>
      <c r="R13" s="12"/>
      <c r="S13" s="12"/>
    </row>
    <row r="14" spans="2:28" s="1" customFormat="1" ht="33.75" x14ac:dyDescent="0.2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2:28" s="1" customFormat="1" ht="33.75" x14ac:dyDescent="0.2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2:28" s="1" customFormat="1" ht="24.6" customHeight="1" x14ac:dyDescent="0.2">
      <c r="B16" s="22" t="s">
        <v>35</v>
      </c>
      <c r="C16" s="2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21.6" customHeight="1" x14ac:dyDescent="0.2">
      <c r="B17" s="11" t="s">
        <v>27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C19" s="11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13"/>
      <c r="Q19" s="13"/>
      <c r="R19" s="13"/>
      <c r="S19" s="13"/>
    </row>
    <row r="20" spans="2:19" x14ac:dyDescent="0.2">
      <c r="M20" s="14"/>
      <c r="N20" s="14"/>
      <c r="O20" s="14"/>
      <c r="P20" s="14"/>
      <c r="Q20" s="14"/>
      <c r="R20" s="14"/>
      <c r="S20" s="14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</sheetData>
  <mergeCells count="24">
    <mergeCell ref="N7:P7"/>
    <mergeCell ref="Q7:Q8"/>
    <mergeCell ref="B12:H12"/>
    <mergeCell ref="J7:J8"/>
    <mergeCell ref="K7:K8"/>
    <mergeCell ref="L7:L8"/>
    <mergeCell ref="M7:M8"/>
    <mergeCell ref="I7:I8"/>
    <mergeCell ref="B16:C16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4:S14"/>
    <mergeCell ref="B15:S15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2024-07-15T17:11:42Z</dcterms:modified>
</cp:coreProperties>
</file>