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5\"/>
    </mc:Choice>
  </mc:AlternateContent>
  <xr:revisionPtr revIDLastSave="0" documentId="8_{3A38F514-73EC-46B9-990A-6E2CD934822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PROVEEDORES'!$A$1:$N$92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I82" i="1" l="1"/>
  <c r="L82" i="1"/>
  <c r="M82" i="1" l="1"/>
  <c r="N82" i="1" l="1"/>
</calcChain>
</file>

<file path=xl/sharedStrings.xml><?xml version="1.0" encoding="utf-8"?>
<sst xmlns="http://schemas.openxmlformats.org/spreadsheetml/2006/main" count="135" uniqueCount="116">
  <si>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</si>
  <si>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</si>
  <si>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</si>
  <si>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</si>
  <si>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</si>
  <si>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</si>
  <si>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</si>
  <si>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</si>
  <si>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</si>
  <si>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</si>
  <si>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</si>
  <si>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</si>
  <si>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</si>
  <si>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</si>
  <si>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</si>
  <si>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</si>
  <si>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</si>
  <si>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</si>
  <si>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</si>
  <si>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N/A</t>
  </si>
  <si>
    <t>Pago por el servicio de agua potable de la CDC.</t>
  </si>
  <si>
    <t>Compañía Dominicana de Teléfonos C por A</t>
  </si>
  <si>
    <t>Inversiones Siurana, SRL</t>
  </si>
  <si>
    <t>Altice Dominicana, SA</t>
  </si>
  <si>
    <t>Edesur Dominicana, S.A</t>
  </si>
  <si>
    <t>Ayuntamiento del Distrito Nacional</t>
  </si>
  <si>
    <t>Ingenieria de Protección, SRL</t>
  </si>
  <si>
    <t>Pago por el servicio de energia electrica de la CDC.</t>
  </si>
  <si>
    <t>Pago por el servicio de alimentos para los colaboradores de la CDC.</t>
  </si>
  <si>
    <t>marzo 2025</t>
  </si>
  <si>
    <t>E45000009125</t>
  </si>
  <si>
    <t>Pago por el servicio de flota de la CDC.</t>
  </si>
  <si>
    <t>207-1</t>
  </si>
  <si>
    <t>E45000005212</t>
  </si>
  <si>
    <t>217-1</t>
  </si>
  <si>
    <t>Humanos Seguros S A</t>
  </si>
  <si>
    <t>Pago por el servicio de poliza de seguro internacional para funcionarios de la CDC.</t>
  </si>
  <si>
    <t>218-1</t>
  </si>
  <si>
    <t>E4500000034327</t>
  </si>
  <si>
    <t>E450000003534</t>
  </si>
  <si>
    <t>219-1</t>
  </si>
  <si>
    <t>E450000000012</t>
  </si>
  <si>
    <t>220-1</t>
  </si>
  <si>
    <t>B1500061224</t>
  </si>
  <si>
    <t>221-1</t>
  </si>
  <si>
    <t>E450000001379</t>
  </si>
  <si>
    <t>CDC-2025-00021</t>
  </si>
  <si>
    <t>230-1</t>
  </si>
  <si>
    <t>Pontificia universida Catolica Madre Y Maestra</t>
  </si>
  <si>
    <t>E450000000306</t>
  </si>
  <si>
    <t>CDC-2025-00013</t>
  </si>
  <si>
    <t>246-1</t>
  </si>
  <si>
    <t>E450000013189</t>
  </si>
  <si>
    <t>252-1</t>
  </si>
  <si>
    <t>E450000002524</t>
  </si>
  <si>
    <t>257-1</t>
  </si>
  <si>
    <t>E450000070274</t>
  </si>
  <si>
    <t>261-1</t>
  </si>
  <si>
    <t>B1500001097</t>
  </si>
  <si>
    <t>CDC-2025-00025</t>
  </si>
  <si>
    <t>266-1</t>
  </si>
  <si>
    <t>B1500001617</t>
  </si>
  <si>
    <t>BS-00062204-2024</t>
  </si>
  <si>
    <t>274-1</t>
  </si>
  <si>
    <t>Sigmtec, SRL</t>
  </si>
  <si>
    <t>B1500000361</t>
  </si>
  <si>
    <t>CDC-2025-00020</t>
  </si>
  <si>
    <t>275-1</t>
  </si>
  <si>
    <t>ESD Corporation SRL</t>
  </si>
  <si>
    <t>B1500000507</t>
  </si>
  <si>
    <t>CDC-2025-00017</t>
  </si>
  <si>
    <t>289-1</t>
  </si>
  <si>
    <t>Viamar, S A</t>
  </si>
  <si>
    <t>E450000004913</t>
  </si>
  <si>
    <t>CDC-2025-00026</t>
  </si>
  <si>
    <t>290-1</t>
  </si>
  <si>
    <t>Anthuriana Dominicana, SRL</t>
  </si>
  <si>
    <t>B1500004920</t>
  </si>
  <si>
    <t>CDC-2025-00027</t>
  </si>
  <si>
    <t>297-1</t>
  </si>
  <si>
    <t>La Innovación SRL</t>
  </si>
  <si>
    <t>Corporación del acueducto y Alcantarillado de Santo Domingo</t>
  </si>
  <si>
    <t>Escuela de Alta Dirección Barna.</t>
  </si>
  <si>
    <t>Pago por el servicio de poliza de seguro complementario para el personal de la CDC.</t>
  </si>
  <si>
    <t>Pago por el servicio de alquiler del local que ocupa la CDC.</t>
  </si>
  <si>
    <t>Pago por la adquisición de 15  unidades de paneles solares para uso de la CDC.</t>
  </si>
  <si>
    <t>Pago por el servicio de teléfono de local de la CDC.</t>
  </si>
  <si>
    <t>Pago por el servicio de mantenimiento anual del bebedero de la CDC.</t>
  </si>
  <si>
    <t>Pago por la adquisición de platas ornamentales para la recepcion y despacho de presidencia de la CDC.</t>
  </si>
  <si>
    <t>Pago por la capacitación de workshop inteligencia emocional para la secretaria de la dirección  ejecutiva de la CDC.</t>
  </si>
  <si>
    <t>Pago por el servicio de recolección de residuos solidos de la CDC.</t>
  </si>
  <si>
    <t>Pago por el servicio de internet y cable de la CDC.</t>
  </si>
  <si>
    <t>Delvis Marcelino Electroservicios SRL</t>
  </si>
  <si>
    <t>B1500000126</t>
  </si>
  <si>
    <t>cdc-2025-00014</t>
  </si>
  <si>
    <t>Pago por el servicio de mantenimiento rutinario de aires acondicionados de la CDC.</t>
  </si>
  <si>
    <t>216-1</t>
  </si>
  <si>
    <t>Cpacitacion Especializada (CAES), SRL</t>
  </si>
  <si>
    <t>B1500000634</t>
  </si>
  <si>
    <t>CDC-2025-00007</t>
  </si>
  <si>
    <t>222-1</t>
  </si>
  <si>
    <t>Angie Porcella Catering,SRL</t>
  </si>
  <si>
    <t>B1500000913</t>
  </si>
  <si>
    <t>CDC-2025-00023</t>
  </si>
  <si>
    <t>Pago por el servicio de refrigerios varios para los colaboradores de la CDC.</t>
  </si>
  <si>
    <t>231-1</t>
  </si>
  <si>
    <t xml:space="preserve">A.Z. Print Shop, SRL </t>
  </si>
  <si>
    <t>B150000</t>
  </si>
  <si>
    <t>CDC-2025-00016</t>
  </si>
  <si>
    <t>247-1</t>
  </si>
  <si>
    <t>Pago por el servicio de 30 carnet para colaboradores de la CDC.</t>
  </si>
  <si>
    <t>Pago por la participación del Comisionado de la CDC, Omar Ramos camacho , en el progra de Liderazgo para la Gestion Publica.</t>
  </si>
  <si>
    <t>Pago por el servicio de mantenimiento de vehiculo Ford Explorer 2018, asignado a la Presidencia de la CDC.</t>
  </si>
  <si>
    <t>Pago por matriculación en Derecho Administrativo y de la Regulación Economica de la Comisionada Greyci Romero.</t>
  </si>
  <si>
    <t>Pago por el serviccio de capacitación en el diplomado en Negocio y Comercio Internacional para la analista legal de la CDC.</t>
  </si>
  <si>
    <t>Gabriela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</si>
</sst>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1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43" fontId="0" fillId="0" borderId="2" xfId="0" applyNumberForma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43" fontId="0" fillId="0" borderId="0" xfId="2" applyFont="1" applyFill="1"/>
    <xf numFmtId="164" fontId="9" fillId="0" borderId="2" xfId="0" applyNumberFormat="1" applyFont="1" applyBorder="1"/>
    <xf numFmtId="0" fontId="11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43" fontId="9" fillId="0" borderId="2" xfId="0" applyNumberFormat="1" applyFont="1" applyBorder="1"/>
    <xf numFmtId="0" fontId="0" fillId="0" borderId="5" xfId="0" applyBorder="1"/>
    <xf numFmtId="43" fontId="0" fillId="0" borderId="6" xfId="1" applyFont="1" applyFill="1" applyBorder="1"/>
    <xf numFmtId="43" fontId="0" fillId="0" borderId="6" xfId="0" applyNumberFormat="1" applyBorder="1" applyAlignment="1">
      <alignment horizontal="center" wrapText="1"/>
    </xf>
    <xf numFmtId="0" fontId="0" fillId="0" borderId="7" xfId="0" applyBorder="1"/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8" fontId="1" fillId="0" borderId="8" xfId="0" applyNumberFormat="1" applyFont="1" applyBorder="1"/>
    <xf numFmtId="43" fontId="1" fillId="0" borderId="8" xfId="0" applyNumberFormat="1" applyFont="1" applyBorder="1"/>
    <xf numFmtId="43" fontId="1" fillId="0" borderId="9" xfId="0" applyNumberFormat="1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0" xfId="0" applyBorder="1"/>
    <xf numFmtId="43" fontId="0" fillId="0" borderId="12" xfId="1" applyFont="1" applyFill="1" applyBorder="1"/>
    <xf numFmtId="0" fontId="1" fillId="0" borderId="13" xfId="0" applyFont="1" applyBorder="1"/>
    <xf numFmtId="164" fontId="1" fillId="2" borderId="14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3" fontId="3" fillId="2" borderId="14" xfId="0" applyNumberFormat="1" applyFont="1" applyFill="1" applyBorder="1" applyAlignment="1">
      <alignment horizontal="center" wrapText="1"/>
    </xf>
    <xf numFmtId="43" fontId="3" fillId="2" borderId="14" xfId="1" applyFont="1" applyFill="1" applyBorder="1" applyAlignment="1">
      <alignment horizontal="center" wrapText="1"/>
    </xf>
    <xf numFmtId="43" fontId="3" fillId="2" borderId="15" xfId="0" applyNumberFormat="1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/>
    <xf numFmtId="14" fontId="11" fillId="0" borderId="2" xfId="0" applyNumberFormat="1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8" fontId="11" fillId="0" borderId="2" xfId="0" applyNumberFormat="1" applyFont="1" applyBorder="1"/>
    <xf numFmtId="14" fontId="11" fillId="0" borderId="2" xfId="0" applyNumberFormat="1" applyFont="1" applyBorder="1" applyAlignment="1">
      <alignment horizontal="left" wrapText="1"/>
    </xf>
    <xf numFmtId="44" fontId="11" fillId="0" borderId="2" xfId="0" applyNumberFormat="1" applyFont="1" applyBorder="1"/>
    <xf numFmtId="43" fontId="11" fillId="0" borderId="2" xfId="0" applyNumberFormat="1" applyFont="1" applyBorder="1"/>
    <xf numFmtId="164" fontId="14" fillId="0" borderId="11" xfId="0" applyNumberFormat="1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15" fontId="14" fillId="0" borderId="11" xfId="0" applyNumberFormat="1" applyFont="1" applyBorder="1" applyAlignment="1">
      <alignment horizontal="center"/>
    </xf>
    <xf numFmtId="8" fontId="14" fillId="0" borderId="11" xfId="1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16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8" fontId="14" fillId="0" borderId="2" xfId="0" applyNumberFormat="1" applyFont="1" applyBorder="1" applyAlignment="1">
      <alignment horizontal="center"/>
    </xf>
    <xf numFmtId="8" fontId="14" fillId="0" borderId="2" xfId="1" applyNumberFormat="1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 wrapText="1"/>
    </xf>
    <xf numFmtId="14" fontId="14" fillId="0" borderId="2" xfId="0" applyNumberFormat="1" applyFont="1" applyBorder="1" applyAlignment="1">
      <alignment horizontal="center"/>
    </xf>
    <xf numFmtId="8" fontId="14" fillId="0" borderId="2" xfId="1" applyNumberFormat="1" applyFont="1" applyBorder="1" applyAlignment="1">
      <alignment horizontal="center"/>
    </xf>
    <xf numFmtId="8" fontId="14" fillId="0" borderId="0" xfId="1" applyNumberFormat="1" applyFont="1" applyBorder="1" applyAlignment="1">
      <alignment horizontal="center"/>
    </xf>
    <xf numFmtId="0" fontId="14" fillId="0" borderId="11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16" xfId="0" applyBorder="1"/>
    <xf numFmtId="164" fontId="0" fillId="0" borderId="17" xfId="0" applyNumberFormat="1" applyBorder="1"/>
    <xf numFmtId="16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43" fontId="0" fillId="0" borderId="17" xfId="0" applyNumberFormat="1" applyBorder="1"/>
    <xf numFmtId="14" fontId="0" fillId="0" borderId="17" xfId="0" applyNumberFormat="1" applyBorder="1" applyAlignment="1">
      <alignment horizontal="center" wrapText="1"/>
    </xf>
    <xf numFmtId="43" fontId="0" fillId="0" borderId="18" xfId="1" applyFont="1" applyFill="1" applyBorder="1"/>
    <xf numFmtId="0" fontId="16" fillId="0" borderId="2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8" fontId="14" fillId="0" borderId="0" xfId="1" applyNumberFormat="1" applyFont="1" applyFill="1" applyBorder="1" applyAlignment="1">
      <alignment horizontal="center"/>
    </xf>
    <xf numFmtId="164" fontId="15" fillId="0" borderId="11" xfId="0" applyNumberFormat="1" applyFont="1" applyBorder="1"/>
    <xf numFmtId="0" fontId="17" fillId="0" borderId="11" xfId="0" applyFont="1" applyBorder="1" applyAlignment="1">
      <alignment horizontal="center"/>
    </xf>
    <xf numFmtId="14" fontId="14" fillId="0" borderId="11" xfId="0" applyNumberFormat="1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164" fontId="15" fillId="0" borderId="2" xfId="0" applyNumberFormat="1" applyFont="1" applyBorder="1"/>
    <xf numFmtId="0" fontId="17" fillId="0" borderId="4" xfId="0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left" wrapText="1"/>
    </xf>
    <xf numFmtId="0" fontId="17" fillId="3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14" fontId="14" fillId="0" borderId="2" xfId="0" applyNumberFormat="1" applyFont="1" applyBorder="1" applyAlignment="1">
      <alignment horizontal="center" wrapText="1"/>
    </xf>
    <xf numFmtId="43" fontId="14" fillId="0" borderId="2" xfId="1" applyFont="1" applyFill="1" applyBorder="1" applyAlignment="1">
      <alignment horizontal="center"/>
    </xf>
    <xf numFmtId="43" fontId="14" fillId="0" borderId="2" xfId="1" applyFont="1" applyFill="1" applyBorder="1" applyAlignment="1">
      <alignment horizontal="center" wrapText="1"/>
    </xf>
    <xf numFmtId="14" fontId="14" fillId="0" borderId="3" xfId="0" applyNumberFormat="1" applyFont="1" applyBorder="1" applyAlignment="1">
      <alignment horizontal="left" wrapText="1"/>
    </xf>
    <xf numFmtId="49" fontId="14" fillId="0" borderId="2" xfId="1" applyNumberFormat="1" applyFont="1" applyFill="1" applyBorder="1" applyAlignment="1">
      <alignment horizontal="center"/>
    </xf>
    <xf numFmtId="8" fontId="14" fillId="0" borderId="2" xfId="0" applyNumberFormat="1" applyFont="1" applyBorder="1"/>
    <xf numFmtId="8" fontId="14" fillId="0" borderId="2" xfId="1" applyNumberFormat="1" applyFont="1" applyBorder="1"/>
    <xf numFmtId="0" fontId="14" fillId="0" borderId="2" xfId="0" applyFont="1" applyBorder="1" applyAlignment="1">
      <alignment horizontal="left"/>
    </xf>
    <xf numFmtId="44" fontId="14" fillId="0" borderId="2" xfId="0" applyNumberFormat="1" applyFont="1" applyBorder="1"/>
    <xf numFmtId="43" fontId="14" fillId="0" borderId="2" xfId="0" applyNumberFormat="1" applyFont="1" applyBorder="1"/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2" fontId="0" fillId="0" borderId="11" xfId="1" applyNumberFormat="1" applyFont="1" applyFill="1" applyBorder="1"/>
    <xf numFmtId="49" fontId="18" fillId="0" borderId="1" xfId="0" applyNumberFormat="1" applyFont="1" applyBorder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2676221</xdr:colOff>
      <xdr:row>9</xdr:row>
      <xdr:rowOff>220727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294128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92"/>
  <sheetViews>
    <sheetView tabSelected="1" zoomScale="90" zoomScaleNormal="90" workbookViewId="0">
      <selection sqref="A1:N92"/>
    </sheetView>
  </sheetViews>
  <sheetFormatPr baseColWidth="10" defaultColWidth="16" defaultRowHeight="15" x14ac:dyDescent="0.25"/>
  <cols>
    <col min="1" max="1" width="4.28515625" customWidth="1"/>
    <col min="2" max="2" width="14.5703125" style="1" customWidth="1"/>
    <col min="3" max="3" width="79.140625" customWidth="1"/>
    <col min="4" max="4" width="14.5703125" style="6" customWidth="1"/>
    <col min="5" max="5" width="19.140625" style="8" customWidth="1"/>
    <col min="6" max="6" width="22.140625" style="6" bestFit="1" customWidth="1"/>
    <col min="7" max="7" width="28.140625" style="9" customWidth="1"/>
    <col min="8" max="8" width="42.42578125" bestFit="1" customWidth="1"/>
    <col min="9" max="9" width="17.5703125" style="10" bestFit="1" customWidth="1"/>
    <col min="10" max="10" width="15.4257812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122" t="s">
        <v>18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ht="27" customHeight="1" x14ac:dyDescent="0.3">
      <c r="A9" s="123" t="s">
        <v>0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 ht="27" customHeight="1" x14ac:dyDescent="0.25">
      <c r="A10" s="130" t="s">
        <v>29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5.75" thickBot="1" x14ac:dyDescent="0.3"/>
    <row r="12" spans="1:14" ht="60.75" thickBot="1" x14ac:dyDescent="0.3">
      <c r="A12" s="51" t="s">
        <v>1</v>
      </c>
      <c r="B12" s="52" t="s">
        <v>2</v>
      </c>
      <c r="C12" s="53" t="s">
        <v>3</v>
      </c>
      <c r="D12" s="54" t="s">
        <v>4</v>
      </c>
      <c r="E12" s="55" t="s">
        <v>5</v>
      </c>
      <c r="F12" s="56" t="s">
        <v>6</v>
      </c>
      <c r="G12" s="57" t="s">
        <v>7</v>
      </c>
      <c r="H12" s="53" t="s">
        <v>8</v>
      </c>
      <c r="I12" s="58" t="s">
        <v>9</v>
      </c>
      <c r="J12" s="59" t="s">
        <v>10</v>
      </c>
      <c r="K12" s="58" t="s">
        <v>11</v>
      </c>
      <c r="L12" s="58" t="s">
        <v>12</v>
      </c>
      <c r="M12" s="58" t="s">
        <v>13</v>
      </c>
      <c r="N12" s="60" t="s">
        <v>14</v>
      </c>
    </row>
    <row r="13" spans="1:14" ht="66.75" customHeight="1" x14ac:dyDescent="0.25">
      <c r="A13" s="49">
        <v>1</v>
      </c>
      <c r="B13" s="103">
        <v>45720</v>
      </c>
      <c r="C13" s="104" t="s">
        <v>21</v>
      </c>
      <c r="D13" s="72">
        <v>45865</v>
      </c>
      <c r="E13" s="73" t="s">
        <v>30</v>
      </c>
      <c r="F13" s="72" t="s">
        <v>19</v>
      </c>
      <c r="G13" s="74" t="s">
        <v>19</v>
      </c>
      <c r="H13" s="85" t="s">
        <v>31</v>
      </c>
      <c r="I13" s="75">
        <v>72828.56</v>
      </c>
      <c r="J13" s="75">
        <v>72828.56</v>
      </c>
      <c r="K13" s="105">
        <v>45729</v>
      </c>
      <c r="L13" s="73" t="s">
        <v>32</v>
      </c>
      <c r="M13" s="129">
        <v>0</v>
      </c>
      <c r="N13" s="50"/>
    </row>
    <row r="14" spans="1:14" ht="66.75" customHeight="1" x14ac:dyDescent="0.25">
      <c r="A14" s="49"/>
      <c r="B14" s="103">
        <v>45721</v>
      </c>
      <c r="C14" s="106" t="s">
        <v>92</v>
      </c>
      <c r="D14" s="72">
        <v>45712</v>
      </c>
      <c r="E14" s="73" t="s">
        <v>93</v>
      </c>
      <c r="F14" s="72">
        <v>45700</v>
      </c>
      <c r="G14" s="74" t="s">
        <v>94</v>
      </c>
      <c r="H14" s="85" t="s">
        <v>95</v>
      </c>
      <c r="I14" s="75">
        <v>40120</v>
      </c>
      <c r="J14" s="75">
        <v>40120</v>
      </c>
      <c r="K14" s="105">
        <v>45712</v>
      </c>
      <c r="L14" s="73" t="s">
        <v>96</v>
      </c>
      <c r="M14" s="129">
        <v>0</v>
      </c>
      <c r="N14" s="50"/>
    </row>
    <row r="15" spans="1:14" ht="43.5" customHeight="1" x14ac:dyDescent="0.25">
      <c r="A15" s="35">
        <v>2</v>
      </c>
      <c r="B15" s="107">
        <v>45721</v>
      </c>
      <c r="C15" s="108" t="s">
        <v>24</v>
      </c>
      <c r="D15" s="72">
        <v>45716</v>
      </c>
      <c r="E15" s="76" t="s">
        <v>33</v>
      </c>
      <c r="F15" s="77" t="s">
        <v>19</v>
      </c>
      <c r="G15" s="78" t="s">
        <v>19</v>
      </c>
      <c r="H15" s="86" t="s">
        <v>27</v>
      </c>
      <c r="I15" s="79">
        <v>60144.959999999999</v>
      </c>
      <c r="J15" s="80">
        <v>60144.959999999999</v>
      </c>
      <c r="K15" s="109">
        <v>45735</v>
      </c>
      <c r="L15" s="76" t="s">
        <v>34</v>
      </c>
      <c r="M15" s="129">
        <v>0</v>
      </c>
      <c r="N15" s="36"/>
    </row>
    <row r="16" spans="1:14" ht="62.25" customHeight="1" x14ac:dyDescent="0.25">
      <c r="A16" s="35">
        <v>3</v>
      </c>
      <c r="B16" s="107">
        <v>45721</v>
      </c>
      <c r="C16" s="110" t="s">
        <v>35</v>
      </c>
      <c r="D16" s="81">
        <v>118259.11</v>
      </c>
      <c r="E16" s="76" t="s">
        <v>38</v>
      </c>
      <c r="F16" s="77" t="s">
        <v>19</v>
      </c>
      <c r="G16" s="82" t="s">
        <v>19</v>
      </c>
      <c r="H16" s="86" t="s">
        <v>36</v>
      </c>
      <c r="I16" s="79">
        <v>118256.11</v>
      </c>
      <c r="J16" s="80">
        <v>118256.11</v>
      </c>
      <c r="K16" s="109">
        <v>45735</v>
      </c>
      <c r="L16" s="76" t="s">
        <v>37</v>
      </c>
      <c r="M16" s="129">
        <v>0</v>
      </c>
      <c r="N16" s="36"/>
    </row>
    <row r="17" spans="1:16" ht="57.75" customHeight="1" x14ac:dyDescent="0.25">
      <c r="A17" s="35">
        <v>4</v>
      </c>
      <c r="B17" s="107">
        <v>45721</v>
      </c>
      <c r="C17" s="111" t="s">
        <v>35</v>
      </c>
      <c r="D17" s="81">
        <v>45717</v>
      </c>
      <c r="E17" s="76" t="s">
        <v>39</v>
      </c>
      <c r="F17" s="77" t="s">
        <v>19</v>
      </c>
      <c r="G17" s="77" t="s">
        <v>19</v>
      </c>
      <c r="H17" s="86" t="s">
        <v>83</v>
      </c>
      <c r="I17" s="79">
        <v>363274.83</v>
      </c>
      <c r="J17" s="80">
        <v>363274.83</v>
      </c>
      <c r="K17" s="109">
        <v>45735</v>
      </c>
      <c r="L17" s="76" t="s">
        <v>40</v>
      </c>
      <c r="M17" s="129">
        <v>0</v>
      </c>
      <c r="N17" s="36"/>
    </row>
    <row r="18" spans="1:16" ht="77.25" customHeight="1" x14ac:dyDescent="0.25">
      <c r="A18" s="35"/>
      <c r="B18" s="107">
        <v>45721</v>
      </c>
      <c r="C18" s="111" t="s">
        <v>97</v>
      </c>
      <c r="D18" s="81">
        <v>45719</v>
      </c>
      <c r="E18" s="76" t="s">
        <v>98</v>
      </c>
      <c r="F18" s="77">
        <v>45695</v>
      </c>
      <c r="G18" s="77" t="s">
        <v>99</v>
      </c>
      <c r="H18" s="86" t="s">
        <v>114</v>
      </c>
      <c r="I18" s="79">
        <v>13200</v>
      </c>
      <c r="J18" s="80">
        <v>13200</v>
      </c>
      <c r="K18" s="109">
        <v>45736</v>
      </c>
      <c r="L18" s="76" t="s">
        <v>100</v>
      </c>
      <c r="M18" s="129">
        <v>0</v>
      </c>
      <c r="N18" s="36"/>
    </row>
    <row r="19" spans="1:16" ht="75.599999999999994" customHeight="1" x14ac:dyDescent="0.25">
      <c r="A19" s="35">
        <v>5</v>
      </c>
      <c r="B19" s="107">
        <v>45721</v>
      </c>
      <c r="C19" s="110" t="s">
        <v>26</v>
      </c>
      <c r="D19" s="81">
        <v>45719</v>
      </c>
      <c r="E19" s="76" t="s">
        <v>41</v>
      </c>
      <c r="F19" s="77" t="s">
        <v>19</v>
      </c>
      <c r="G19" s="78" t="s">
        <v>19</v>
      </c>
      <c r="H19" s="86" t="s">
        <v>84</v>
      </c>
      <c r="I19" s="79">
        <v>590419.1</v>
      </c>
      <c r="J19" s="80">
        <v>590419.14</v>
      </c>
      <c r="K19" s="109">
        <v>45735</v>
      </c>
      <c r="L19" s="112" t="s">
        <v>42</v>
      </c>
      <c r="M19" s="129">
        <v>0</v>
      </c>
      <c r="N19" s="36"/>
      <c r="P19" s="26"/>
    </row>
    <row r="20" spans="1:16" ht="71.099999999999994" customHeight="1" x14ac:dyDescent="0.25">
      <c r="A20" s="35">
        <v>6</v>
      </c>
      <c r="B20" s="107">
        <v>45721</v>
      </c>
      <c r="C20" s="111" t="s">
        <v>25</v>
      </c>
      <c r="D20" s="81">
        <v>45719</v>
      </c>
      <c r="E20" s="78" t="s">
        <v>43</v>
      </c>
      <c r="F20" s="77" t="s">
        <v>19</v>
      </c>
      <c r="G20" s="78" t="s">
        <v>19</v>
      </c>
      <c r="H20" s="86" t="s">
        <v>90</v>
      </c>
      <c r="I20" s="79">
        <v>900</v>
      </c>
      <c r="J20" s="80">
        <v>900</v>
      </c>
      <c r="K20" s="109">
        <v>45735</v>
      </c>
      <c r="L20" s="113" t="s">
        <v>44</v>
      </c>
      <c r="M20" s="129">
        <v>0</v>
      </c>
      <c r="N20" s="36"/>
    </row>
    <row r="21" spans="1:16" ht="99.75" customHeight="1" x14ac:dyDescent="0.25">
      <c r="A21" s="35">
        <v>7</v>
      </c>
      <c r="B21" s="107">
        <v>45723</v>
      </c>
      <c r="C21" s="110" t="s">
        <v>80</v>
      </c>
      <c r="D21" s="81">
        <v>45721</v>
      </c>
      <c r="E21" s="76" t="s">
        <v>45</v>
      </c>
      <c r="F21" s="77">
        <v>45719</v>
      </c>
      <c r="G21" s="78" t="s">
        <v>46</v>
      </c>
      <c r="H21" s="86" t="s">
        <v>85</v>
      </c>
      <c r="I21" s="79">
        <v>48000</v>
      </c>
      <c r="J21" s="80">
        <v>48000</v>
      </c>
      <c r="K21" s="109">
        <v>45738</v>
      </c>
      <c r="L21" s="114" t="s">
        <v>47</v>
      </c>
      <c r="M21" s="129">
        <v>0</v>
      </c>
      <c r="N21" s="37"/>
      <c r="P21" s="10"/>
    </row>
    <row r="22" spans="1:16" ht="99.75" customHeight="1" x14ac:dyDescent="0.25">
      <c r="A22" s="35"/>
      <c r="B22" s="107">
        <v>45723</v>
      </c>
      <c r="C22" s="110" t="s">
        <v>101</v>
      </c>
      <c r="D22" s="81">
        <v>45720</v>
      </c>
      <c r="E22" s="76" t="s">
        <v>102</v>
      </c>
      <c r="F22" s="77">
        <v>45719</v>
      </c>
      <c r="G22" s="78" t="s">
        <v>103</v>
      </c>
      <c r="H22" s="86" t="s">
        <v>104</v>
      </c>
      <c r="I22" s="79">
        <v>18000</v>
      </c>
      <c r="J22" s="80">
        <v>18000</v>
      </c>
      <c r="K22" s="109">
        <v>45738</v>
      </c>
      <c r="L22" s="114" t="s">
        <v>105</v>
      </c>
      <c r="M22" s="129">
        <v>0</v>
      </c>
      <c r="N22" s="37"/>
      <c r="P22" s="10"/>
    </row>
    <row r="23" spans="1:16" ht="77.45" customHeight="1" x14ac:dyDescent="0.25">
      <c r="A23" s="35">
        <v>8</v>
      </c>
      <c r="B23" s="107">
        <v>45726</v>
      </c>
      <c r="C23" s="111" t="s">
        <v>48</v>
      </c>
      <c r="D23" s="81">
        <v>45721</v>
      </c>
      <c r="E23" s="78" t="s">
        <v>49</v>
      </c>
      <c r="F23" s="77">
        <v>45701</v>
      </c>
      <c r="G23" s="78" t="s">
        <v>50</v>
      </c>
      <c r="H23" s="86" t="s">
        <v>113</v>
      </c>
      <c r="I23" s="83">
        <v>78000</v>
      </c>
      <c r="J23" s="80">
        <v>78000</v>
      </c>
      <c r="K23" s="109">
        <v>45741</v>
      </c>
      <c r="L23" s="114" t="s">
        <v>51</v>
      </c>
      <c r="M23" s="129">
        <v>0</v>
      </c>
      <c r="N23" s="36"/>
    </row>
    <row r="24" spans="1:16" ht="77.45" customHeight="1" x14ac:dyDescent="0.25">
      <c r="A24" s="35"/>
      <c r="B24" s="107">
        <v>45726</v>
      </c>
      <c r="C24" s="111" t="s">
        <v>106</v>
      </c>
      <c r="D24" s="81">
        <v>45714</v>
      </c>
      <c r="E24" s="78" t="s">
        <v>107</v>
      </c>
      <c r="F24" s="77">
        <v>45707</v>
      </c>
      <c r="G24" s="78" t="s">
        <v>108</v>
      </c>
      <c r="H24" s="86" t="s">
        <v>110</v>
      </c>
      <c r="I24" s="83">
        <v>9779.9599999999991</v>
      </c>
      <c r="J24" s="102">
        <v>9779.9599999999991</v>
      </c>
      <c r="K24" s="109">
        <v>45741</v>
      </c>
      <c r="L24" s="114" t="s">
        <v>109</v>
      </c>
      <c r="M24" s="129">
        <v>0</v>
      </c>
      <c r="N24" s="36"/>
    </row>
    <row r="25" spans="1:16" ht="77.45" customHeight="1" x14ac:dyDescent="0.25">
      <c r="A25" s="35">
        <v>9</v>
      </c>
      <c r="B25" s="107">
        <v>45727</v>
      </c>
      <c r="C25" s="110" t="s">
        <v>23</v>
      </c>
      <c r="D25" s="81">
        <v>45731</v>
      </c>
      <c r="E25" s="78" t="s">
        <v>52</v>
      </c>
      <c r="F25" s="77" t="s">
        <v>19</v>
      </c>
      <c r="G25" s="78" t="s">
        <v>19</v>
      </c>
      <c r="H25" s="86" t="s">
        <v>86</v>
      </c>
      <c r="I25" s="83">
        <v>15236.14</v>
      </c>
      <c r="J25" s="84">
        <v>15236.14</v>
      </c>
      <c r="K25" s="109">
        <v>45742</v>
      </c>
      <c r="L25" s="114" t="s">
        <v>53</v>
      </c>
      <c r="M25" s="129">
        <v>0</v>
      </c>
      <c r="N25" s="36"/>
    </row>
    <row r="26" spans="1:16" ht="73.5" customHeight="1" x14ac:dyDescent="0.25">
      <c r="A26" s="35">
        <v>10</v>
      </c>
      <c r="B26" s="107">
        <v>45729</v>
      </c>
      <c r="C26" s="110" t="s">
        <v>81</v>
      </c>
      <c r="D26" s="81">
        <v>45729</v>
      </c>
      <c r="E26" s="78" t="s">
        <v>54</v>
      </c>
      <c r="F26" s="77" t="s">
        <v>19</v>
      </c>
      <c r="G26" s="78" t="s">
        <v>19</v>
      </c>
      <c r="H26" s="86" t="s">
        <v>20</v>
      </c>
      <c r="I26" s="79">
        <v>1192</v>
      </c>
      <c r="J26" s="83">
        <v>1192</v>
      </c>
      <c r="K26" s="109">
        <v>45744</v>
      </c>
      <c r="L26" s="114" t="s">
        <v>55</v>
      </c>
      <c r="M26" s="129">
        <v>0</v>
      </c>
      <c r="N26" s="36"/>
    </row>
    <row r="27" spans="1:16" ht="75.599999999999994" customHeight="1" x14ac:dyDescent="0.25">
      <c r="A27" s="35">
        <v>11</v>
      </c>
      <c r="B27" s="107">
        <v>45730</v>
      </c>
      <c r="C27" s="110" t="s">
        <v>21</v>
      </c>
      <c r="D27" s="81">
        <v>45367</v>
      </c>
      <c r="E27" s="76" t="s">
        <v>56</v>
      </c>
      <c r="F27" s="77" t="s">
        <v>19</v>
      </c>
      <c r="G27" s="76" t="s">
        <v>19</v>
      </c>
      <c r="H27" s="86" t="s">
        <v>91</v>
      </c>
      <c r="I27" s="79">
        <v>8884.52</v>
      </c>
      <c r="J27" s="79">
        <v>8854.52</v>
      </c>
      <c r="K27" s="115">
        <v>45745</v>
      </c>
      <c r="L27" s="116" t="s">
        <v>57</v>
      </c>
      <c r="M27" s="129">
        <v>0</v>
      </c>
      <c r="N27" s="36"/>
    </row>
    <row r="28" spans="1:16" ht="73.5" customHeight="1" x14ac:dyDescent="0.25">
      <c r="A28" s="35">
        <v>12</v>
      </c>
      <c r="B28" s="107">
        <v>45733</v>
      </c>
      <c r="C28" s="111" t="s">
        <v>82</v>
      </c>
      <c r="D28" s="81">
        <v>45733</v>
      </c>
      <c r="E28" s="86" t="s">
        <v>58</v>
      </c>
      <c r="F28" s="77">
        <v>45729</v>
      </c>
      <c r="G28" s="78" t="s">
        <v>59</v>
      </c>
      <c r="H28" s="86" t="s">
        <v>111</v>
      </c>
      <c r="I28" s="117">
        <v>82321</v>
      </c>
      <c r="J28" s="118">
        <v>82321</v>
      </c>
      <c r="K28" s="115">
        <v>45383</v>
      </c>
      <c r="L28" s="116" t="s">
        <v>60</v>
      </c>
      <c r="M28" s="129">
        <v>0</v>
      </c>
      <c r="N28" s="36"/>
    </row>
    <row r="29" spans="1:16" ht="55.5" customHeight="1" x14ac:dyDescent="0.25">
      <c r="A29" s="35">
        <v>13</v>
      </c>
      <c r="B29" s="107">
        <v>45735</v>
      </c>
      <c r="C29" s="111" t="s">
        <v>22</v>
      </c>
      <c r="D29" s="77">
        <v>45733</v>
      </c>
      <c r="E29" s="119" t="s">
        <v>61</v>
      </c>
      <c r="F29" s="77">
        <v>45468</v>
      </c>
      <c r="G29" s="78" t="s">
        <v>62</v>
      </c>
      <c r="H29" s="86" t="s">
        <v>28</v>
      </c>
      <c r="I29" s="117">
        <v>125168.4</v>
      </c>
      <c r="J29" s="117">
        <v>125186.4</v>
      </c>
      <c r="K29" s="109">
        <v>45749</v>
      </c>
      <c r="L29" s="112" t="s">
        <v>63</v>
      </c>
      <c r="M29" s="129">
        <v>0</v>
      </c>
      <c r="N29" s="36"/>
    </row>
    <row r="30" spans="1:16" ht="68.25" customHeight="1" x14ac:dyDescent="0.25">
      <c r="A30" s="35">
        <v>14</v>
      </c>
      <c r="B30" s="107">
        <v>45735</v>
      </c>
      <c r="C30" s="111" t="s">
        <v>64</v>
      </c>
      <c r="D30" s="77">
        <v>45733</v>
      </c>
      <c r="E30" s="119" t="s">
        <v>65</v>
      </c>
      <c r="F30" s="77">
        <v>45709</v>
      </c>
      <c r="G30" s="78" t="s">
        <v>66</v>
      </c>
      <c r="H30" s="86" t="s">
        <v>89</v>
      </c>
      <c r="I30" s="117">
        <v>6500</v>
      </c>
      <c r="J30" s="117">
        <v>6500</v>
      </c>
      <c r="K30" s="109">
        <v>45749</v>
      </c>
      <c r="L30" s="112" t="s">
        <v>67</v>
      </c>
      <c r="M30" s="129">
        <v>0</v>
      </c>
      <c r="N30" s="36"/>
    </row>
    <row r="31" spans="1:16" ht="68.25" customHeight="1" x14ac:dyDescent="0.25">
      <c r="A31" s="35">
        <v>15</v>
      </c>
      <c r="B31" s="107">
        <v>45740</v>
      </c>
      <c r="C31" s="111" t="s">
        <v>68</v>
      </c>
      <c r="D31" s="77">
        <v>45722</v>
      </c>
      <c r="E31" s="119" t="s">
        <v>69</v>
      </c>
      <c r="F31" s="77">
        <v>45708</v>
      </c>
      <c r="G31" s="78" t="s">
        <v>70</v>
      </c>
      <c r="H31" s="86" t="s">
        <v>87</v>
      </c>
      <c r="I31" s="120">
        <v>21491.99</v>
      </c>
      <c r="J31" s="120">
        <v>21491.99</v>
      </c>
      <c r="K31" s="109">
        <v>45756</v>
      </c>
      <c r="L31" s="112" t="s">
        <v>71</v>
      </c>
      <c r="M31" s="129">
        <v>0</v>
      </c>
      <c r="N31" s="36"/>
    </row>
    <row r="32" spans="1:16" ht="49.5" customHeight="1" x14ac:dyDescent="0.25">
      <c r="A32" s="35">
        <v>16</v>
      </c>
      <c r="B32" s="107">
        <v>45740</v>
      </c>
      <c r="C32" s="111" t="s">
        <v>72</v>
      </c>
      <c r="D32" s="77">
        <v>45730</v>
      </c>
      <c r="E32" s="119" t="s">
        <v>73</v>
      </c>
      <c r="F32" s="77">
        <v>45730</v>
      </c>
      <c r="G32" s="78" t="s">
        <v>74</v>
      </c>
      <c r="H32" s="86" t="s">
        <v>112</v>
      </c>
      <c r="I32" s="120">
        <v>139518.82</v>
      </c>
      <c r="J32" s="120">
        <v>139518.82</v>
      </c>
      <c r="K32" s="109">
        <v>45756</v>
      </c>
      <c r="L32" s="112" t="s">
        <v>75</v>
      </c>
      <c r="M32" s="129">
        <v>0</v>
      </c>
      <c r="N32" s="36"/>
    </row>
    <row r="33" spans="1:14" ht="45.75" x14ac:dyDescent="0.25">
      <c r="A33" s="35">
        <v>17</v>
      </c>
      <c r="B33" s="107">
        <v>45743</v>
      </c>
      <c r="C33" s="111" t="s">
        <v>76</v>
      </c>
      <c r="D33" s="77">
        <v>45742</v>
      </c>
      <c r="E33" s="119" t="s">
        <v>77</v>
      </c>
      <c r="F33" s="77">
        <v>45742</v>
      </c>
      <c r="G33" s="78" t="s">
        <v>78</v>
      </c>
      <c r="H33" s="86" t="s">
        <v>88</v>
      </c>
      <c r="I33" s="117">
        <v>13769</v>
      </c>
      <c r="J33" s="121">
        <v>13769</v>
      </c>
      <c r="K33" s="109">
        <v>45758</v>
      </c>
      <c r="L33" s="112" t="s">
        <v>79</v>
      </c>
      <c r="M33" s="129">
        <v>0</v>
      </c>
      <c r="N33" s="36"/>
    </row>
    <row r="34" spans="1:14" ht="54" hidden="1" customHeight="1" x14ac:dyDescent="0.3">
      <c r="A34" s="35">
        <v>18</v>
      </c>
      <c r="B34" s="27"/>
      <c r="C34" s="62"/>
      <c r="D34" s="65"/>
      <c r="E34" s="67"/>
      <c r="F34" s="65"/>
      <c r="G34" s="66"/>
      <c r="H34" s="28"/>
      <c r="I34" s="68"/>
      <c r="J34" s="68"/>
      <c r="K34" s="69"/>
      <c r="L34" s="64"/>
      <c r="M34" s="129">
        <v>0</v>
      </c>
      <c r="N34" s="36"/>
    </row>
    <row r="35" spans="1:14" ht="60" hidden="1" customHeight="1" x14ac:dyDescent="0.3">
      <c r="A35" s="35">
        <v>19</v>
      </c>
      <c r="B35" s="27"/>
      <c r="C35" s="62"/>
      <c r="D35" s="65"/>
      <c r="E35" s="28"/>
      <c r="F35" s="65"/>
      <c r="G35" s="66"/>
      <c r="H35" s="28"/>
      <c r="I35" s="71"/>
      <c r="J35" s="71"/>
      <c r="K35" s="69"/>
      <c r="L35" s="64"/>
      <c r="M35" s="129">
        <v>0</v>
      </c>
      <c r="N35" s="36"/>
    </row>
    <row r="36" spans="1:14" ht="54.75" hidden="1" customHeight="1" x14ac:dyDescent="0.3">
      <c r="A36" s="35">
        <v>20</v>
      </c>
      <c r="B36" s="27"/>
      <c r="C36" s="61"/>
      <c r="D36" s="65"/>
      <c r="E36" s="28"/>
      <c r="F36" s="65"/>
      <c r="G36" s="66"/>
      <c r="H36" s="28"/>
      <c r="I36" s="71"/>
      <c r="J36" s="71"/>
      <c r="K36" s="69"/>
      <c r="L36" s="64"/>
      <c r="M36" s="129">
        <v>0</v>
      </c>
      <c r="N36" s="36"/>
    </row>
    <row r="37" spans="1:14" ht="36" hidden="1" customHeight="1" x14ac:dyDescent="0.3">
      <c r="A37" s="35">
        <v>21</v>
      </c>
      <c r="B37" s="27"/>
      <c r="C37" s="61"/>
      <c r="D37" s="65"/>
      <c r="E37" s="28"/>
      <c r="F37" s="65"/>
      <c r="G37" s="66"/>
      <c r="H37" s="28"/>
      <c r="I37" s="71"/>
      <c r="J37" s="71"/>
      <c r="K37" s="69"/>
      <c r="L37" s="64"/>
      <c r="M37" s="129">
        <v>0</v>
      </c>
      <c r="N37" s="36"/>
    </row>
    <row r="38" spans="1:14" ht="51" hidden="1" customHeight="1" x14ac:dyDescent="0.3">
      <c r="A38" s="35">
        <v>22</v>
      </c>
      <c r="B38" s="27"/>
      <c r="C38" s="61"/>
      <c r="D38" s="65"/>
      <c r="E38" s="28"/>
      <c r="F38" s="65"/>
      <c r="G38" s="66"/>
      <c r="H38" s="28"/>
      <c r="I38" s="71"/>
      <c r="J38" s="71"/>
      <c r="K38" s="69"/>
      <c r="L38" s="64"/>
      <c r="M38" s="129">
        <v>0</v>
      </c>
      <c r="N38" s="36"/>
    </row>
    <row r="39" spans="1:14" ht="53.25" hidden="1" customHeight="1" x14ac:dyDescent="0.3">
      <c r="A39" s="35">
        <v>23</v>
      </c>
      <c r="B39" s="27"/>
      <c r="C39" s="61"/>
      <c r="D39" s="65"/>
      <c r="E39" s="28"/>
      <c r="F39" s="65"/>
      <c r="G39" s="66"/>
      <c r="H39" s="28"/>
      <c r="I39" s="71"/>
      <c r="J39" s="71"/>
      <c r="K39" s="69"/>
      <c r="L39" s="64"/>
      <c r="M39" s="129">
        <v>0</v>
      </c>
      <c r="N39" s="36"/>
    </row>
    <row r="40" spans="1:14" ht="47.25" hidden="1" customHeight="1" x14ac:dyDescent="0.3">
      <c r="A40" s="35">
        <v>24</v>
      </c>
      <c r="B40" s="27"/>
      <c r="C40" s="61"/>
      <c r="D40" s="65"/>
      <c r="E40" s="28"/>
      <c r="F40" s="65"/>
      <c r="G40" s="66"/>
      <c r="H40" s="28"/>
      <c r="I40" s="71"/>
      <c r="J40" s="71"/>
      <c r="K40" s="69"/>
      <c r="L40" s="64"/>
      <c r="M40" s="129">
        <v>0</v>
      </c>
      <c r="N40" s="36"/>
    </row>
    <row r="41" spans="1:14" ht="57" hidden="1" customHeight="1" x14ac:dyDescent="0.3">
      <c r="A41" s="35">
        <v>25</v>
      </c>
      <c r="B41" s="27"/>
      <c r="C41" s="61"/>
      <c r="D41" s="65"/>
      <c r="E41" s="28"/>
      <c r="F41" s="65"/>
      <c r="G41" s="66"/>
      <c r="H41" s="28"/>
      <c r="I41" s="71"/>
      <c r="J41" s="71"/>
      <c r="K41" s="69"/>
      <c r="L41" s="64"/>
      <c r="M41" s="129">
        <v>0</v>
      </c>
      <c r="N41" s="36"/>
    </row>
    <row r="42" spans="1:14" ht="44.25" hidden="1" customHeight="1" x14ac:dyDescent="0.3">
      <c r="A42" s="35">
        <v>26</v>
      </c>
      <c r="B42" s="27"/>
      <c r="C42" s="61"/>
      <c r="D42" s="65"/>
      <c r="E42" s="28"/>
      <c r="F42" s="65"/>
      <c r="G42" s="66"/>
      <c r="H42" s="28"/>
      <c r="I42" s="71"/>
      <c r="J42" s="71"/>
      <c r="K42" s="69"/>
      <c r="L42" s="64"/>
      <c r="M42" s="129">
        <v>0</v>
      </c>
      <c r="N42" s="36"/>
    </row>
    <row r="43" spans="1:14" ht="48.75" hidden="1" customHeight="1" x14ac:dyDescent="0.3">
      <c r="A43" s="35">
        <v>27</v>
      </c>
      <c r="B43" s="63"/>
      <c r="C43" s="61"/>
      <c r="D43" s="65"/>
      <c r="E43" s="28"/>
      <c r="F43" s="65"/>
      <c r="G43" s="66"/>
      <c r="H43" s="28"/>
      <c r="I43" s="70"/>
      <c r="J43" s="71"/>
      <c r="K43" s="69"/>
      <c r="L43" s="64"/>
      <c r="M43" s="129">
        <v>0</v>
      </c>
      <c r="N43" s="36"/>
    </row>
    <row r="44" spans="1:14" ht="45" hidden="1" customHeight="1" x14ac:dyDescent="0.3">
      <c r="A44" s="35">
        <v>28</v>
      </c>
      <c r="B44" s="27"/>
      <c r="C44" s="61"/>
      <c r="D44" s="65"/>
      <c r="E44" s="28"/>
      <c r="F44" s="65"/>
      <c r="G44" s="66"/>
      <c r="H44" s="28"/>
      <c r="I44" s="71"/>
      <c r="J44" s="71"/>
      <c r="K44" s="69"/>
      <c r="L44" s="64"/>
      <c r="M44" s="129">
        <v>0</v>
      </c>
      <c r="N44" s="36"/>
    </row>
    <row r="45" spans="1:14" ht="45.75" hidden="1" customHeight="1" x14ac:dyDescent="0.3">
      <c r="A45" s="35">
        <v>29</v>
      </c>
      <c r="B45" s="27"/>
      <c r="C45" s="61"/>
      <c r="D45" s="65"/>
      <c r="E45" s="28"/>
      <c r="F45" s="65"/>
      <c r="G45" s="66"/>
      <c r="H45" s="28"/>
      <c r="I45" s="71"/>
      <c r="J45" s="71"/>
      <c r="K45" s="69"/>
      <c r="L45" s="64"/>
      <c r="M45" s="129">
        <v>0</v>
      </c>
      <c r="N45" s="36"/>
    </row>
    <row r="46" spans="1:14" ht="48.75" hidden="1" customHeight="1" x14ac:dyDescent="0.25">
      <c r="A46" s="35">
        <v>30</v>
      </c>
      <c r="B46" s="27"/>
      <c r="C46" s="47"/>
      <c r="D46" s="65"/>
      <c r="E46" s="28"/>
      <c r="F46" s="65"/>
      <c r="G46" s="66"/>
      <c r="H46" s="28"/>
      <c r="I46" s="71"/>
      <c r="J46" s="71"/>
      <c r="K46" s="69"/>
      <c r="L46" s="64"/>
      <c r="M46" s="129">
        <v>0</v>
      </c>
      <c r="N46" s="36"/>
    </row>
    <row r="47" spans="1:14" ht="50.25" hidden="1" customHeight="1" x14ac:dyDescent="0.25">
      <c r="A47" s="35">
        <v>31</v>
      </c>
      <c r="B47" s="27"/>
      <c r="C47" s="47"/>
      <c r="D47" s="65"/>
      <c r="E47" s="28"/>
      <c r="F47" s="65"/>
      <c r="G47" s="66"/>
      <c r="H47" s="28"/>
      <c r="I47" s="71"/>
      <c r="J47" s="71"/>
      <c r="K47" s="69"/>
      <c r="L47" s="64"/>
      <c r="M47" s="129">
        <v>0</v>
      </c>
      <c r="N47" s="36"/>
    </row>
    <row r="48" spans="1:14" ht="49.5" hidden="1" customHeight="1" x14ac:dyDescent="0.25">
      <c r="A48" s="35">
        <v>32</v>
      </c>
      <c r="B48" s="27"/>
      <c r="C48" s="47"/>
      <c r="D48" s="65"/>
      <c r="E48" s="28"/>
      <c r="F48" s="65"/>
      <c r="G48" s="66"/>
      <c r="H48" s="28"/>
      <c r="I48" s="71"/>
      <c r="J48" s="71"/>
      <c r="K48" s="69"/>
      <c r="L48" s="64"/>
      <c r="M48" s="129">
        <v>0</v>
      </c>
      <c r="N48" s="36"/>
    </row>
    <row r="49" spans="1:14" ht="54" hidden="1" customHeight="1" x14ac:dyDescent="0.25">
      <c r="A49" s="35">
        <v>33</v>
      </c>
      <c r="B49" s="27"/>
      <c r="C49" s="47"/>
      <c r="D49" s="65"/>
      <c r="E49" s="28"/>
      <c r="F49" s="65"/>
      <c r="G49" s="66"/>
      <c r="H49" s="28"/>
      <c r="I49" s="71"/>
      <c r="J49" s="71"/>
      <c r="K49" s="69"/>
      <c r="L49" s="87"/>
      <c r="M49" s="129">
        <v>0</v>
      </c>
      <c r="N49" s="36"/>
    </row>
    <row r="50" spans="1:14" ht="18" hidden="1" x14ac:dyDescent="0.25">
      <c r="A50" s="35">
        <v>34</v>
      </c>
      <c r="B50" s="27"/>
      <c r="C50" s="48"/>
      <c r="D50" s="65"/>
      <c r="E50" s="28"/>
      <c r="F50" s="65"/>
      <c r="G50" s="66"/>
      <c r="H50" s="28"/>
      <c r="I50" s="71"/>
      <c r="J50" s="71"/>
      <c r="K50" s="69"/>
      <c r="L50" s="64"/>
      <c r="M50" s="129">
        <v>0</v>
      </c>
      <c r="N50" s="36"/>
    </row>
    <row r="51" spans="1:14" ht="18" hidden="1" x14ac:dyDescent="0.25">
      <c r="A51" s="35">
        <v>35</v>
      </c>
      <c r="B51" s="27"/>
      <c r="C51" s="48"/>
      <c r="D51" s="65"/>
      <c r="E51" s="28"/>
      <c r="F51" s="65"/>
      <c r="G51" s="66"/>
      <c r="H51" s="28"/>
      <c r="I51" s="71"/>
      <c r="J51" s="71"/>
      <c r="K51" s="69"/>
      <c r="L51" s="64"/>
      <c r="M51" s="129">
        <v>0</v>
      </c>
      <c r="N51" s="36"/>
    </row>
    <row r="52" spans="1:14" ht="18" hidden="1" x14ac:dyDescent="0.25">
      <c r="A52" s="35">
        <v>36</v>
      </c>
      <c r="B52" s="27"/>
      <c r="C52" s="48"/>
      <c r="D52" s="65"/>
      <c r="E52" s="28"/>
      <c r="F52" s="65"/>
      <c r="G52" s="88"/>
      <c r="H52" s="28"/>
      <c r="I52" s="71"/>
      <c r="J52" s="71"/>
      <c r="K52" s="69"/>
      <c r="L52" s="64"/>
      <c r="M52" s="129">
        <v>0</v>
      </c>
      <c r="N52" s="36"/>
    </row>
    <row r="53" spans="1:14" ht="45.6" hidden="1" customHeight="1" x14ac:dyDescent="0.25">
      <c r="A53" s="35">
        <v>37</v>
      </c>
      <c r="B53" s="27"/>
      <c r="C53" s="48"/>
      <c r="D53" s="65"/>
      <c r="E53" s="28"/>
      <c r="F53" s="65"/>
      <c r="G53" s="66"/>
      <c r="H53" s="28"/>
      <c r="I53" s="71"/>
      <c r="J53" s="71"/>
      <c r="K53" s="69"/>
      <c r="L53" s="64"/>
      <c r="M53" s="129">
        <v>0</v>
      </c>
      <c r="N53" s="36"/>
    </row>
    <row r="54" spans="1:14" ht="45.75" hidden="1" customHeight="1" x14ac:dyDescent="0.25">
      <c r="A54" s="35">
        <v>38</v>
      </c>
      <c r="B54" s="27"/>
      <c r="C54" s="48"/>
      <c r="D54" s="31"/>
      <c r="E54" s="33"/>
      <c r="F54" s="31"/>
      <c r="G54" s="89"/>
      <c r="H54" s="28"/>
      <c r="I54" s="34"/>
      <c r="J54" s="34"/>
      <c r="K54" s="32"/>
      <c r="L54" s="30"/>
      <c r="M54" s="129">
        <v>0</v>
      </c>
      <c r="N54" s="36"/>
    </row>
    <row r="55" spans="1:14" ht="46.5" hidden="1" customHeight="1" x14ac:dyDescent="0.25">
      <c r="A55" s="35">
        <v>39</v>
      </c>
      <c r="B55" s="27"/>
      <c r="C55" s="48"/>
      <c r="D55" s="31"/>
      <c r="E55" s="33"/>
      <c r="F55" s="31"/>
      <c r="G55" s="29"/>
      <c r="H55" s="28"/>
      <c r="I55" s="34"/>
      <c r="J55" s="34"/>
      <c r="K55" s="32"/>
      <c r="L55" s="30"/>
      <c r="M55" s="129">
        <v>0</v>
      </c>
      <c r="N55" s="36"/>
    </row>
    <row r="56" spans="1:14" ht="43.5" hidden="1" customHeight="1" x14ac:dyDescent="0.25">
      <c r="A56" s="35">
        <v>40</v>
      </c>
      <c r="B56" s="27"/>
      <c r="C56" s="48"/>
      <c r="D56" s="31"/>
      <c r="E56" s="33"/>
      <c r="F56" s="31"/>
      <c r="G56" s="29"/>
      <c r="H56" s="28"/>
      <c r="I56" s="34"/>
      <c r="J56" s="34"/>
      <c r="K56" s="32"/>
      <c r="L56" s="30"/>
      <c r="M56" s="129">
        <v>0</v>
      </c>
      <c r="N56" s="36"/>
    </row>
    <row r="57" spans="1:14" ht="35.25" hidden="1" customHeight="1" x14ac:dyDescent="0.25">
      <c r="A57" s="35">
        <v>41</v>
      </c>
      <c r="B57" s="27"/>
      <c r="C57" s="48"/>
      <c r="D57" s="31"/>
      <c r="E57" s="33"/>
      <c r="F57" s="31"/>
      <c r="G57" s="29"/>
      <c r="H57" s="28"/>
      <c r="I57" s="34"/>
      <c r="J57" s="34"/>
      <c r="K57" s="32"/>
      <c r="L57" s="30"/>
      <c r="M57" s="129">
        <v>0</v>
      </c>
      <c r="N57" s="36"/>
    </row>
    <row r="58" spans="1:14" ht="50.25" hidden="1" customHeight="1" x14ac:dyDescent="0.25">
      <c r="A58" s="35">
        <v>42</v>
      </c>
      <c r="B58" s="27"/>
      <c r="C58" s="48"/>
      <c r="D58" s="31"/>
      <c r="E58" s="33"/>
      <c r="F58" s="31"/>
      <c r="G58" s="29"/>
      <c r="H58" s="28"/>
      <c r="I58" s="34"/>
      <c r="J58" s="34"/>
      <c r="K58" s="32"/>
      <c r="L58" s="30"/>
      <c r="M58" s="129">
        <v>0</v>
      </c>
      <c r="N58" s="36"/>
    </row>
    <row r="59" spans="1:14" ht="38.25" hidden="1" customHeight="1" x14ac:dyDescent="0.25">
      <c r="A59" s="35">
        <v>43</v>
      </c>
      <c r="B59" s="27"/>
      <c r="C59" s="48"/>
      <c r="D59" s="31"/>
      <c r="E59" s="33"/>
      <c r="F59" s="31"/>
      <c r="G59" s="29"/>
      <c r="H59" s="28"/>
      <c r="I59" s="34"/>
      <c r="J59" s="34"/>
      <c r="K59" s="32"/>
      <c r="L59" s="30"/>
      <c r="M59" s="129">
        <v>0</v>
      </c>
      <c r="N59" s="36"/>
    </row>
    <row r="60" spans="1:14" ht="45.75" hidden="1" customHeight="1" x14ac:dyDescent="0.25">
      <c r="A60" s="35"/>
      <c r="B60" s="27"/>
      <c r="C60" s="48"/>
      <c r="D60" s="31"/>
      <c r="E60" s="33"/>
      <c r="F60" s="31"/>
      <c r="G60" s="29"/>
      <c r="H60" s="28"/>
      <c r="I60" s="34"/>
      <c r="J60" s="34"/>
      <c r="K60" s="32"/>
      <c r="L60" s="30"/>
      <c r="M60" s="129">
        <v>0</v>
      </c>
      <c r="N60" s="36"/>
    </row>
    <row r="61" spans="1:14" ht="18" hidden="1" x14ac:dyDescent="0.25">
      <c r="A61" s="35"/>
      <c r="B61" s="27"/>
      <c r="C61" s="48"/>
      <c r="D61" s="31"/>
      <c r="E61" s="33"/>
      <c r="F61" s="31"/>
      <c r="G61" s="29"/>
      <c r="H61" s="28"/>
      <c r="I61" s="34"/>
      <c r="J61" s="34"/>
      <c r="K61" s="32"/>
      <c r="L61" s="30"/>
      <c r="M61" s="129">
        <v>0</v>
      </c>
      <c r="N61" s="36"/>
    </row>
    <row r="62" spans="1:14" ht="18" hidden="1" x14ac:dyDescent="0.25">
      <c r="A62" s="35"/>
      <c r="B62" s="27"/>
      <c r="C62" s="48"/>
      <c r="D62" s="31"/>
      <c r="E62" s="33"/>
      <c r="F62" s="31"/>
      <c r="G62" s="29"/>
      <c r="H62" s="28"/>
      <c r="I62" s="34"/>
      <c r="J62" s="34"/>
      <c r="K62" s="32"/>
      <c r="L62" s="30"/>
      <c r="M62" s="129">
        <v>0</v>
      </c>
      <c r="N62" s="36"/>
    </row>
    <row r="63" spans="1:14" ht="18" hidden="1" x14ac:dyDescent="0.25">
      <c r="A63" s="35"/>
      <c r="B63" s="16"/>
      <c r="C63" s="99"/>
      <c r="D63" s="12"/>
      <c r="E63" s="13"/>
      <c r="F63" s="16"/>
      <c r="G63" s="14"/>
      <c r="H63" s="15"/>
      <c r="I63" s="17"/>
      <c r="J63" s="17"/>
      <c r="K63" s="25"/>
      <c r="L63" s="25"/>
      <c r="M63" s="129">
        <v>0</v>
      </c>
      <c r="N63" s="36"/>
    </row>
    <row r="64" spans="1:14" ht="18" hidden="1" x14ac:dyDescent="0.25">
      <c r="A64" s="90"/>
      <c r="B64" s="91"/>
      <c r="C64" s="100"/>
      <c r="D64" s="92"/>
      <c r="E64" s="93"/>
      <c r="F64" s="91"/>
      <c r="G64" s="94"/>
      <c r="H64" s="95"/>
      <c r="I64" s="96"/>
      <c r="J64" s="96"/>
      <c r="K64" s="97"/>
      <c r="L64" s="97"/>
      <c r="M64" s="129">
        <v>0</v>
      </c>
      <c r="N64" s="98"/>
    </row>
    <row r="65" spans="1:14" ht="18" hidden="1" x14ac:dyDescent="0.25">
      <c r="A65" s="90"/>
      <c r="B65" s="91"/>
      <c r="C65" s="100"/>
      <c r="D65" s="92"/>
      <c r="E65" s="93"/>
      <c r="F65" s="91"/>
      <c r="G65" s="94"/>
      <c r="H65" s="95"/>
      <c r="I65" s="96"/>
      <c r="J65" s="96"/>
      <c r="K65" s="97"/>
      <c r="L65" s="97"/>
      <c r="M65" s="129">
        <v>0</v>
      </c>
      <c r="N65" s="98"/>
    </row>
    <row r="66" spans="1:14" ht="18" hidden="1" x14ac:dyDescent="0.25">
      <c r="A66" s="90"/>
      <c r="B66" s="91"/>
      <c r="C66" s="100"/>
      <c r="D66" s="92"/>
      <c r="E66" s="93"/>
      <c r="F66" s="91"/>
      <c r="G66" s="94"/>
      <c r="H66" s="95"/>
      <c r="I66" s="96"/>
      <c r="J66" s="96"/>
      <c r="K66" s="97"/>
      <c r="L66" s="97"/>
      <c r="M66" s="129">
        <v>0</v>
      </c>
      <c r="N66" s="98"/>
    </row>
    <row r="67" spans="1:14" ht="18" hidden="1" x14ac:dyDescent="0.25">
      <c r="A67" s="90"/>
      <c r="B67" s="91"/>
      <c r="C67" s="100"/>
      <c r="D67" s="92"/>
      <c r="E67" s="93"/>
      <c r="F67" s="91"/>
      <c r="G67" s="94"/>
      <c r="H67" s="95"/>
      <c r="I67" s="96"/>
      <c r="J67" s="96"/>
      <c r="K67" s="97"/>
      <c r="L67" s="97"/>
      <c r="M67" s="129">
        <v>0</v>
      </c>
      <c r="N67" s="98"/>
    </row>
    <row r="68" spans="1:14" ht="18" hidden="1" x14ac:dyDescent="0.25">
      <c r="A68" s="90"/>
      <c r="B68" s="91"/>
      <c r="C68" s="100"/>
      <c r="D68" s="92"/>
      <c r="E68" s="93"/>
      <c r="F68" s="91"/>
      <c r="G68" s="94"/>
      <c r="H68" s="95"/>
      <c r="I68" s="96"/>
      <c r="J68" s="96"/>
      <c r="K68" s="97"/>
      <c r="L68" s="97"/>
      <c r="M68" s="129">
        <v>0</v>
      </c>
      <c r="N68" s="98"/>
    </row>
    <row r="69" spans="1:14" ht="18" hidden="1" x14ac:dyDescent="0.25">
      <c r="A69" s="90"/>
      <c r="B69" s="91"/>
      <c r="C69" s="100"/>
      <c r="D69" s="92"/>
      <c r="E69" s="93"/>
      <c r="F69" s="91"/>
      <c r="G69" s="94"/>
      <c r="H69" s="95"/>
      <c r="I69" s="96"/>
      <c r="J69" s="96"/>
      <c r="K69" s="97"/>
      <c r="L69" s="97"/>
      <c r="M69" s="129">
        <v>0</v>
      </c>
      <c r="N69" s="98"/>
    </row>
    <row r="70" spans="1:14" ht="18" hidden="1" x14ac:dyDescent="0.25">
      <c r="A70" s="90"/>
      <c r="B70" s="91"/>
      <c r="C70" s="100"/>
      <c r="D70" s="92"/>
      <c r="E70" s="93"/>
      <c r="F70" s="91"/>
      <c r="G70" s="94"/>
      <c r="H70" s="95"/>
      <c r="I70" s="96"/>
      <c r="J70" s="96"/>
      <c r="K70" s="97"/>
      <c r="L70" s="97"/>
      <c r="M70" s="129">
        <v>0</v>
      </c>
      <c r="N70" s="98"/>
    </row>
    <row r="71" spans="1:14" ht="18" hidden="1" x14ac:dyDescent="0.25">
      <c r="A71" s="90"/>
      <c r="B71" s="91"/>
      <c r="C71" s="100"/>
      <c r="D71" s="92"/>
      <c r="E71" s="93"/>
      <c r="F71" s="91"/>
      <c r="G71" s="94"/>
      <c r="H71" s="95"/>
      <c r="I71" s="96"/>
      <c r="J71" s="96"/>
      <c r="K71" s="97"/>
      <c r="L71" s="97"/>
      <c r="M71" s="129">
        <v>0</v>
      </c>
      <c r="N71" s="98"/>
    </row>
    <row r="72" spans="1:14" ht="18" hidden="1" x14ac:dyDescent="0.25">
      <c r="A72" s="90"/>
      <c r="B72" s="91"/>
      <c r="C72" s="100"/>
      <c r="D72" s="92"/>
      <c r="E72" s="93"/>
      <c r="F72" s="91"/>
      <c r="G72" s="94"/>
      <c r="H72" s="95"/>
      <c r="I72" s="96"/>
      <c r="J72" s="96"/>
      <c r="K72" s="97"/>
      <c r="L72" s="97"/>
      <c r="M72" s="129">
        <v>0</v>
      </c>
      <c r="N72" s="98"/>
    </row>
    <row r="73" spans="1:14" ht="18" hidden="1" x14ac:dyDescent="0.25">
      <c r="A73" s="90"/>
      <c r="B73" s="91"/>
      <c r="C73" s="100"/>
      <c r="D73" s="92"/>
      <c r="E73" s="93"/>
      <c r="F73" s="91"/>
      <c r="G73" s="94"/>
      <c r="H73" s="95"/>
      <c r="I73" s="96"/>
      <c r="J73" s="96"/>
      <c r="K73" s="97"/>
      <c r="L73" s="97"/>
      <c r="M73" s="129">
        <v>0</v>
      </c>
      <c r="N73" s="98"/>
    </row>
    <row r="74" spans="1:14" ht="18" hidden="1" x14ac:dyDescent="0.25">
      <c r="A74" s="90"/>
      <c r="B74" s="91"/>
      <c r="C74" s="100"/>
      <c r="D74" s="92"/>
      <c r="E74" s="93"/>
      <c r="F74" s="91"/>
      <c r="G74" s="94"/>
      <c r="H74" s="95"/>
      <c r="I74" s="96"/>
      <c r="J74" s="96"/>
      <c r="K74" s="97"/>
      <c r="L74" s="97"/>
      <c r="M74" s="129">
        <v>0</v>
      </c>
      <c r="N74" s="98"/>
    </row>
    <row r="75" spans="1:14" ht="18" hidden="1" x14ac:dyDescent="0.25">
      <c r="A75" s="90"/>
      <c r="B75" s="91"/>
      <c r="C75" s="100"/>
      <c r="D75" s="92"/>
      <c r="E75" s="93"/>
      <c r="F75" s="91"/>
      <c r="G75" s="94"/>
      <c r="H75" s="95"/>
      <c r="I75" s="96"/>
      <c r="J75" s="96"/>
      <c r="K75" s="97"/>
      <c r="L75" s="97"/>
      <c r="M75" s="129">
        <v>0</v>
      </c>
      <c r="N75" s="98"/>
    </row>
    <row r="76" spans="1:14" ht="18" hidden="1" x14ac:dyDescent="0.25">
      <c r="A76" s="90"/>
      <c r="B76" s="91"/>
      <c r="C76" s="100"/>
      <c r="D76" s="92"/>
      <c r="E76" s="93"/>
      <c r="F76" s="91"/>
      <c r="G76" s="94"/>
      <c r="H76" s="95"/>
      <c r="I76" s="96"/>
      <c r="J76" s="96"/>
      <c r="K76" s="97"/>
      <c r="L76" s="97"/>
      <c r="M76" s="129">
        <v>0</v>
      </c>
      <c r="N76" s="98"/>
    </row>
    <row r="77" spans="1:14" ht="18" hidden="1" x14ac:dyDescent="0.25">
      <c r="A77" s="90"/>
      <c r="B77" s="91"/>
      <c r="C77" s="100"/>
      <c r="D77" s="92"/>
      <c r="E77" s="93"/>
      <c r="F77" s="91"/>
      <c r="G77" s="94"/>
      <c r="H77" s="95"/>
      <c r="I77" s="96"/>
      <c r="J77" s="96"/>
      <c r="K77" s="97"/>
      <c r="L77" s="97"/>
      <c r="M77" s="129">
        <v>0</v>
      </c>
      <c r="N77" s="98"/>
    </row>
    <row r="78" spans="1:14" ht="18" hidden="1" x14ac:dyDescent="0.25">
      <c r="A78" s="90"/>
      <c r="B78" s="91"/>
      <c r="C78" s="100"/>
      <c r="D78" s="92"/>
      <c r="E78" s="93"/>
      <c r="F78" s="91"/>
      <c r="G78" s="94"/>
      <c r="H78" s="95"/>
      <c r="I78" s="96"/>
      <c r="J78" s="96"/>
      <c r="K78" s="97"/>
      <c r="L78" s="97"/>
      <c r="M78" s="129">
        <v>0</v>
      </c>
      <c r="N78" s="98"/>
    </row>
    <row r="79" spans="1:14" ht="18" hidden="1" x14ac:dyDescent="0.25">
      <c r="A79" s="90"/>
      <c r="B79" s="91"/>
      <c r="C79" s="100"/>
      <c r="D79" s="92"/>
      <c r="E79" s="93"/>
      <c r="F79" s="91"/>
      <c r="G79" s="94"/>
      <c r="H79" s="95"/>
      <c r="I79" s="96"/>
      <c r="J79" s="96"/>
      <c r="K79" s="97"/>
      <c r="L79" s="97"/>
      <c r="M79" s="129">
        <v>0</v>
      </c>
      <c r="N79" s="98"/>
    </row>
    <row r="80" spans="1:14" ht="18" hidden="1" x14ac:dyDescent="0.25">
      <c r="A80" s="90"/>
      <c r="B80" s="91"/>
      <c r="C80" s="100"/>
      <c r="D80" s="92"/>
      <c r="E80" s="93"/>
      <c r="F80" s="91"/>
      <c r="G80" s="94"/>
      <c r="H80" s="95"/>
      <c r="I80" s="96"/>
      <c r="J80" s="96"/>
      <c r="K80" s="97"/>
      <c r="L80" s="97"/>
      <c r="M80" s="129">
        <v>0</v>
      </c>
      <c r="N80" s="98"/>
    </row>
    <row r="81" spans="1:14" ht="18" hidden="1" x14ac:dyDescent="0.25">
      <c r="A81" s="90"/>
      <c r="B81" s="91"/>
      <c r="C81" s="100"/>
      <c r="D81" s="92"/>
      <c r="E81" s="93"/>
      <c r="F81" s="91"/>
      <c r="G81" s="94"/>
      <c r="H81" s="95"/>
      <c r="I81" s="96"/>
      <c r="J81" s="96"/>
      <c r="K81" s="97"/>
      <c r="L81" s="97"/>
      <c r="M81" s="129">
        <v>0</v>
      </c>
      <c r="N81" s="98"/>
    </row>
    <row r="82" spans="1:14" ht="33" customHeight="1" thickBot="1" x14ac:dyDescent="0.3">
      <c r="A82" s="38"/>
      <c r="B82" s="39"/>
      <c r="C82" s="101"/>
      <c r="D82" s="40"/>
      <c r="E82" s="41"/>
      <c r="F82" s="39"/>
      <c r="G82" s="42"/>
      <c r="H82" s="43"/>
      <c r="I82" s="44">
        <f>SUM(I13:I63)</f>
        <v>1827005.39</v>
      </c>
      <c r="J82" s="44">
        <f>SUM(J13:J78)</f>
        <v>1826993.43</v>
      </c>
      <c r="K82" s="45"/>
      <c r="L82" s="45">
        <f>SUM(L13:L27)</f>
        <v>0</v>
      </c>
      <c r="M82" s="45">
        <f>SUM(M13:M63)</f>
        <v>0</v>
      </c>
      <c r="N82" s="46">
        <f>SUM(N13:N63)</f>
        <v>0</v>
      </c>
    </row>
    <row r="83" spans="1:14" x14ac:dyDescent="0.25">
      <c r="F83" s="1"/>
      <c r="H83" s="18"/>
      <c r="J83" s="10"/>
      <c r="K83" s="124" t="s">
        <v>15</v>
      </c>
      <c r="L83" s="124"/>
      <c r="M83" s="19"/>
      <c r="N83" s="20"/>
    </row>
    <row r="84" spans="1:14" x14ac:dyDescent="0.25">
      <c r="F84" s="1"/>
      <c r="H84" s="18"/>
      <c r="J84" s="10"/>
      <c r="K84" s="21"/>
      <c r="L84" s="21"/>
      <c r="M84" s="20"/>
      <c r="N84" s="20"/>
    </row>
    <row r="85" spans="1:14" x14ac:dyDescent="0.25">
      <c r="F85" s="1"/>
      <c r="H85" s="18"/>
      <c r="J85" s="10"/>
      <c r="K85" s="21"/>
      <c r="L85" s="21"/>
      <c r="M85" s="20"/>
      <c r="N85" s="20"/>
    </row>
    <row r="86" spans="1:14" x14ac:dyDescent="0.25">
      <c r="F86" s="1"/>
      <c r="H86" s="18"/>
      <c r="J86" s="10"/>
      <c r="K86" s="21"/>
      <c r="L86" s="21"/>
      <c r="M86" s="20"/>
      <c r="N86" s="20"/>
    </row>
    <row r="87" spans="1:14" x14ac:dyDescent="0.25">
      <c r="D87"/>
      <c r="E87"/>
      <c r="F87"/>
    </row>
    <row r="88" spans="1:14" ht="15.75" x14ac:dyDescent="0.25">
      <c r="D88" s="126" t="s">
        <v>115</v>
      </c>
      <c r="E88" s="126"/>
      <c r="F88" s="126"/>
      <c r="G88" s="126"/>
    </row>
    <row r="89" spans="1:14" ht="21" customHeight="1" x14ac:dyDescent="0.25">
      <c r="C89" s="22"/>
      <c r="D89" s="127" t="s">
        <v>16</v>
      </c>
      <c r="E89" s="127"/>
      <c r="F89" s="127"/>
      <c r="G89" s="127"/>
      <c r="H89" s="22"/>
    </row>
    <row r="90" spans="1:14" ht="15.75" x14ac:dyDescent="0.25">
      <c r="C90" s="23"/>
      <c r="D90" s="125" t="s">
        <v>17</v>
      </c>
      <c r="E90" s="125"/>
      <c r="F90" s="125"/>
      <c r="G90" s="125"/>
      <c r="H90" s="24"/>
    </row>
    <row r="91" spans="1:14" ht="15.75" customHeight="1" x14ac:dyDescent="0.25">
      <c r="C91" s="9"/>
      <c r="D91" s="128"/>
      <c r="E91" s="128"/>
      <c r="F91" s="128"/>
      <c r="G91" s="128"/>
      <c r="H91" s="9"/>
    </row>
    <row r="92" spans="1:14" x14ac:dyDescent="0.25">
      <c r="C92" s="9"/>
    </row>
  </sheetData>
  <protectedRanges>
    <protectedRange sqref="H89" name="Rango1_3_6_1_1"/>
    <protectedRange sqref="C89" name="Rango1_4_6_1_1"/>
    <protectedRange sqref="D88" name="Rango1_3_6_1_1_2"/>
  </protectedRanges>
  <mergeCells count="7">
    <mergeCell ref="A8:N8"/>
    <mergeCell ref="A9:N9"/>
    <mergeCell ref="A10:N10"/>
    <mergeCell ref="K83:L83"/>
    <mergeCell ref="D89:G89"/>
    <mergeCell ref="D90:G90"/>
    <mergeCell ref="D88:G88"/>
  </mergeCells>
  <printOptions horizontalCentered="1"/>
  <pageMargins left="0" right="0" top="0" bottom="0" header="0.31496062992125984" footer="0.31496062992125984"/>
  <pageSetup scale="4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 Comision De Defensa Comercial TI</cp:lastModifiedBy>
  <cp:lastPrinted>2022-05-11T13:11:36Z</cp:lastPrinted>
  <dcterms:created xsi:type="dcterms:W3CDTF">2022-02-07T16:06:04Z</dcterms:created>
  <dcterms:modified xsi:type="dcterms:W3CDTF">2025-04-09T16:25:13Z</dcterms:modified>
</cp:coreProperties>
</file>