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5EEDB9A1-B215-47FC-9A33-8FDAA60A0CE8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Fijos'!$B$1:$R$40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<sst xmlns="http://schemas.openxmlformats.org/spreadsheetml/2006/main" count="192" uniqueCount="92">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</sst>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topLeftCell="A13" zoomScale="70" zoomScaleNormal="70" zoomScaleSheetLayoutView="20" zoomScalePageLayoutView="50" workbookViewId="0">
      <selection activeCell="B3" sqref="B3:R3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</row>
    <row r="2" spans="2:21" s="1" customFormat="1" ht="24.95" customHeight="1" x14ac:dyDescent="0.3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9"/>
      <c r="T2" s="19"/>
    </row>
    <row r="3" spans="2:21" s="1" customFormat="1" ht="21.95" customHeight="1" x14ac:dyDescent="0.3">
      <c r="B3" s="22" t="s">
        <v>91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23" t="s">
        <v>16</v>
      </c>
      <c r="C5" s="23" t="s">
        <v>17</v>
      </c>
      <c r="D5" s="23" t="s">
        <v>18</v>
      </c>
      <c r="E5" s="25" t="s">
        <v>19</v>
      </c>
      <c r="F5" s="23" t="s">
        <v>20</v>
      </c>
      <c r="G5" s="23" t="s">
        <v>51</v>
      </c>
      <c r="H5" s="27" t="s">
        <v>21</v>
      </c>
      <c r="I5" s="27" t="s">
        <v>22</v>
      </c>
      <c r="J5" s="27" t="s">
        <v>23</v>
      </c>
      <c r="K5" s="27" t="s">
        <v>8</v>
      </c>
      <c r="L5" s="33" t="s">
        <v>24</v>
      </c>
      <c r="M5" s="34"/>
      <c r="N5" s="35"/>
      <c r="O5" s="36" t="s">
        <v>12</v>
      </c>
      <c r="P5" s="27" t="s">
        <v>9</v>
      </c>
      <c r="Q5" s="38" t="s">
        <v>54</v>
      </c>
      <c r="R5" s="27" t="s">
        <v>25</v>
      </c>
      <c r="S5" s="1"/>
      <c r="T5" s="1"/>
      <c r="U5" s="1"/>
    </row>
    <row r="6" spans="2:21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4" t="s">
        <v>26</v>
      </c>
      <c r="M6" s="4" t="s">
        <v>27</v>
      </c>
      <c r="N6" s="4" t="s">
        <v>28</v>
      </c>
      <c r="O6" s="37"/>
      <c r="P6" s="28"/>
      <c r="Q6" s="38"/>
      <c r="R6" s="28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2000</v>
      </c>
      <c r="P31" s="9">
        <v>25</v>
      </c>
      <c r="Q31" s="9">
        <f t="shared" ref="Q31" si="15">K31+L31+M31+N31+O31+P31</f>
        <v>3502.5</v>
      </c>
      <c r="R31" s="9">
        <f>J31-Q31</f>
        <v>21497.5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9" t="s">
        <v>0</v>
      </c>
      <c r="C35" s="30"/>
      <c r="D35" s="30"/>
      <c r="E35" s="30"/>
      <c r="F35" s="30"/>
      <c r="G35" s="31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29347.43</v>
      </c>
      <c r="P35" s="16">
        <f t="shared" si="16"/>
        <v>700</v>
      </c>
      <c r="Q35" s="18">
        <f t="shared" si="16"/>
        <v>476409.37999999995</v>
      </c>
      <c r="R35" s="16">
        <f>SUM(R7:R34)</f>
        <v>1916590.6199999996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2025-04-08T20:43:37Z</dcterms:modified>
</cp:coreProperties>
</file>