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Informacion Adicional/NO CONFIDENCIAL/Anexo 6/"/>
    </mc:Choice>
  </mc:AlternateContent>
  <xr:revisionPtr revIDLastSave="2" documentId="8_{FAF07F1B-AA68-4384-A002-F48A1E96B3A6}" xr6:coauthVersionLast="47" xr6:coauthVersionMax="47" xr10:uidLastSave="{E2DEA170-628A-42DE-9D7D-43629465E7EA}"/>
  <bookViews>
    <workbookView xWindow="-110" yWindow="-110" windowWidth="19420" windowHeight="11500" activeTab="4" xr2:uid="{58BEF13B-0C86-4235-B779-BB11E7CB5D92}"/>
  </bookViews>
  <sheets>
    <sheet name="Analisis" sheetId="4" r:id="rId1"/>
    <sheet name=".piv" sheetId="5" r:id="rId2"/>
    <sheet name="Data Valor" sheetId="1" r:id="rId3"/>
    <sheet name="Data Cantidad" sheetId="2" r:id="rId4"/>
    <sheet name="Data Precio" sheetId="3" r:id="rId5"/>
  </sheets>
  <definedNames>
    <definedName name="_xlnm.Print_Area" localSheetId="0">Analisis!$A$1:$P$86</definedName>
    <definedName name="_xlnm.Print_Titles" localSheetId="0">Analisis!$1:$3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4" l="1"/>
  <c r="P55" i="4"/>
  <c r="P56" i="4"/>
  <c r="N71" i="4"/>
  <c r="N74" i="4"/>
  <c r="P86" i="4"/>
  <c r="H32" i="4"/>
  <c r="N36" i="4"/>
  <c r="N40" i="4"/>
  <c r="N42" i="4"/>
  <c r="N44" i="4"/>
  <c r="N46" i="4"/>
  <c r="P54" i="4"/>
  <c r="N58" i="4"/>
  <c r="N61" i="4"/>
  <c r="P63" i="4"/>
  <c r="P64" i="4"/>
  <c r="N67" i="4"/>
  <c r="N68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34" i="4"/>
  <c r="L35" i="4"/>
  <c r="L36" i="4"/>
  <c r="L37" i="4"/>
  <c r="L33" i="4"/>
  <c r="P82" i="4" l="1"/>
  <c r="P52" i="4"/>
  <c r="N56" i="4"/>
  <c r="N48" i="4"/>
  <c r="N52" i="4"/>
  <c r="P71" i="4"/>
  <c r="N63" i="4"/>
  <c r="N54" i="4"/>
  <c r="N82" i="4"/>
  <c r="P67" i="4"/>
  <c r="N55" i="4"/>
  <c r="N86" i="4"/>
  <c r="N64" i="4"/>
  <c r="P74" i="4"/>
  <c r="P68" i="4"/>
  <c r="P58" i="4"/>
  <c r="P46" i="4"/>
  <c r="P44" i="4"/>
  <c r="P42" i="4"/>
  <c r="P40" i="4"/>
  <c r="P36" i="4"/>
  <c r="P61" i="4"/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O60" i="4"/>
  <c r="O72" i="4"/>
  <c r="O76" i="4"/>
  <c r="O80" i="4"/>
  <c r="M81" i="4"/>
  <c r="O84" i="4"/>
  <c r="H5" i="4"/>
  <c r="H6" i="4"/>
  <c r="H7" i="4"/>
  <c r="H8" i="4"/>
  <c r="H9" i="4"/>
  <c r="H10" i="4"/>
  <c r="H11" i="4"/>
  <c r="H12" i="4"/>
  <c r="H13" i="4"/>
  <c r="M13" i="4" s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N31" i="4" l="1"/>
  <c r="M23" i="4"/>
  <c r="N15" i="4"/>
  <c r="M7" i="4"/>
  <c r="N70" i="4"/>
  <c r="P70" i="4"/>
  <c r="N50" i="4"/>
  <c r="P50" i="4"/>
  <c r="N38" i="4"/>
  <c r="P38" i="4"/>
  <c r="M52" i="4"/>
  <c r="O52" i="4"/>
  <c r="M44" i="4"/>
  <c r="O44" i="4"/>
  <c r="M36" i="4"/>
  <c r="O36" i="4"/>
  <c r="N85" i="4"/>
  <c r="P85" i="4"/>
  <c r="N81" i="4"/>
  <c r="P81" i="4"/>
  <c r="N77" i="4"/>
  <c r="P77" i="4"/>
  <c r="N73" i="4"/>
  <c r="P73" i="4"/>
  <c r="N69" i="4"/>
  <c r="P69" i="4"/>
  <c r="N65" i="4"/>
  <c r="P65" i="4"/>
  <c r="N57" i="4"/>
  <c r="P57" i="4"/>
  <c r="N53" i="4"/>
  <c r="P53" i="4"/>
  <c r="N49" i="4"/>
  <c r="P49" i="4"/>
  <c r="N45" i="4"/>
  <c r="P45" i="4"/>
  <c r="N41" i="4"/>
  <c r="P41" i="4"/>
  <c r="N37" i="4"/>
  <c r="P37" i="4"/>
  <c r="N33" i="4"/>
  <c r="P33" i="4"/>
  <c r="O83" i="4"/>
  <c r="O79" i="4"/>
  <c r="O75" i="4"/>
  <c r="M71" i="4"/>
  <c r="O71" i="4"/>
  <c r="M67" i="4"/>
  <c r="O67" i="4"/>
  <c r="M63" i="4"/>
  <c r="O63" i="4"/>
  <c r="O59" i="4"/>
  <c r="M55" i="4"/>
  <c r="O55" i="4"/>
  <c r="O51" i="4"/>
  <c r="O47" i="4"/>
  <c r="O43" i="4"/>
  <c r="O39" i="4"/>
  <c r="O35" i="4"/>
  <c r="N78" i="4"/>
  <c r="P78" i="4"/>
  <c r="N66" i="4"/>
  <c r="P66" i="4"/>
  <c r="N34" i="4"/>
  <c r="P34" i="4"/>
  <c r="M68" i="4"/>
  <c r="O68" i="4"/>
  <c r="M64" i="4"/>
  <c r="O64" i="4"/>
  <c r="M56" i="4"/>
  <c r="O56" i="4"/>
  <c r="M48" i="4"/>
  <c r="O48" i="4"/>
  <c r="M40" i="4"/>
  <c r="O40" i="4"/>
  <c r="N84" i="4"/>
  <c r="P84" i="4"/>
  <c r="N80" i="4"/>
  <c r="P80" i="4"/>
  <c r="N76" i="4"/>
  <c r="P76" i="4"/>
  <c r="N72" i="4"/>
  <c r="P72" i="4"/>
  <c r="N60" i="4"/>
  <c r="P60" i="4"/>
  <c r="M32" i="4"/>
  <c r="M28" i="4"/>
  <c r="M24" i="4"/>
  <c r="M16" i="4"/>
  <c r="M12" i="4"/>
  <c r="M8" i="4"/>
  <c r="M86" i="4"/>
  <c r="O86" i="4"/>
  <c r="M82" i="4"/>
  <c r="O82" i="4"/>
  <c r="O78" i="4"/>
  <c r="M74" i="4"/>
  <c r="O74" i="4"/>
  <c r="O70" i="4"/>
  <c r="M66" i="4"/>
  <c r="O66" i="4"/>
  <c r="O62" i="4"/>
  <c r="M58" i="4"/>
  <c r="O58" i="4"/>
  <c r="M54" i="4"/>
  <c r="O54" i="4"/>
  <c r="M50" i="4"/>
  <c r="O50" i="4"/>
  <c r="M46" i="4"/>
  <c r="O46" i="4"/>
  <c r="M42" i="4"/>
  <c r="O42" i="4"/>
  <c r="O38" i="4"/>
  <c r="M34" i="4"/>
  <c r="O34" i="4"/>
  <c r="N62" i="4"/>
  <c r="P62" i="4"/>
  <c r="N83" i="4"/>
  <c r="P83" i="4"/>
  <c r="N79" i="4"/>
  <c r="P79" i="4"/>
  <c r="N75" i="4"/>
  <c r="P75" i="4"/>
  <c r="N59" i="4"/>
  <c r="P59" i="4"/>
  <c r="N51" i="4"/>
  <c r="P51" i="4"/>
  <c r="N47" i="4"/>
  <c r="P47" i="4"/>
  <c r="N43" i="4"/>
  <c r="P43" i="4"/>
  <c r="N39" i="4"/>
  <c r="P39" i="4"/>
  <c r="N35" i="4"/>
  <c r="P35" i="4"/>
  <c r="O85" i="4"/>
  <c r="O81" i="4"/>
  <c r="O77" i="4"/>
  <c r="O73" i="4"/>
  <c r="O69" i="4"/>
  <c r="M65" i="4"/>
  <c r="O65" i="4"/>
  <c r="M61" i="4"/>
  <c r="O61" i="4"/>
  <c r="O57" i="4"/>
  <c r="O53" i="4"/>
  <c r="M49" i="4"/>
  <c r="O49" i="4"/>
  <c r="O45" i="4"/>
  <c r="O41" i="4"/>
  <c r="O37" i="4"/>
  <c r="O33" i="4"/>
  <c r="M33" i="4"/>
  <c r="M80" i="4"/>
  <c r="M78" i="4"/>
  <c r="M77" i="4"/>
  <c r="M76" i="4"/>
  <c r="M59" i="4"/>
  <c r="M57" i="4"/>
  <c r="M70" i="4"/>
  <c r="M38" i="4"/>
  <c r="M53" i="4"/>
  <c r="M84" i="4"/>
  <c r="M79" i="4"/>
  <c r="M47" i="4"/>
  <c r="M62" i="4"/>
  <c r="M45" i="4"/>
  <c r="M60" i="4"/>
  <c r="M75" i="4"/>
  <c r="M43" i="4"/>
  <c r="M73" i="4"/>
  <c r="M41" i="4"/>
  <c r="M72" i="4"/>
  <c r="M39" i="4"/>
  <c r="M85" i="4"/>
  <c r="M69" i="4"/>
  <c r="M37" i="4"/>
  <c r="M17" i="4"/>
  <c r="M83" i="4"/>
  <c r="M51" i="4"/>
  <c r="M35" i="4"/>
  <c r="N23" i="4"/>
  <c r="N7" i="4"/>
  <c r="M26" i="4"/>
  <c r="N10" i="4"/>
  <c r="M25" i="4"/>
  <c r="M9" i="4"/>
  <c r="N25" i="4"/>
  <c r="N22" i="4"/>
  <c r="N6" i="4"/>
  <c r="M5" i="4"/>
  <c r="M30" i="4"/>
  <c r="M15" i="4"/>
  <c r="N29" i="4"/>
  <c r="N21" i="4"/>
  <c r="M29" i="4"/>
  <c r="N14" i="4"/>
  <c r="N13" i="4"/>
  <c r="N20" i="4"/>
  <c r="N19" i="4"/>
  <c r="M31" i="4"/>
  <c r="M14" i="4"/>
  <c r="N30" i="4"/>
  <c r="N26" i="4"/>
  <c r="M11" i="4"/>
  <c r="N28" i="4"/>
  <c r="N18" i="4"/>
  <c r="M27" i="4"/>
  <c r="N27" i="4"/>
  <c r="N16" i="4"/>
  <c r="N9" i="4"/>
  <c r="N12" i="4"/>
  <c r="N32" i="4"/>
  <c r="M10" i="4"/>
  <c r="N11" i="4"/>
  <c r="N24" i="4"/>
  <c r="M19" i="4"/>
  <c r="M20" i="4"/>
  <c r="N17" i="4"/>
  <c r="N8" i="4"/>
  <c r="M21" i="4"/>
  <c r="M6" i="4"/>
  <c r="M22" i="4"/>
  <c r="N5" i="4"/>
  <c r="M18" i="4"/>
  <c r="CT178" i="3" l="1"/>
  <c r="CS178" i="3"/>
  <c r="CR178" i="3"/>
  <c r="CQ178" i="3"/>
  <c r="CP178" i="3"/>
  <c r="CO178" i="3"/>
  <c r="CN178" i="3"/>
  <c r="CM178" i="3"/>
  <c r="CL178" i="3"/>
  <c r="CK178" i="3"/>
  <c r="CJ178" i="3"/>
  <c r="CI178" i="3"/>
  <c r="CH178" i="3"/>
  <c r="CG178" i="3"/>
  <c r="CF178" i="3"/>
  <c r="CE178" i="3"/>
  <c r="CD178" i="3"/>
  <c r="CC178" i="3"/>
  <c r="CB178" i="3"/>
  <c r="CA178" i="3"/>
  <c r="BZ178" i="3"/>
  <c r="BY178" i="3"/>
  <c r="BX178" i="3"/>
  <c r="BW178" i="3"/>
  <c r="BV178" i="3"/>
  <c r="BU178" i="3"/>
  <c r="BT178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CT177" i="3"/>
  <c r="CS177" i="3"/>
  <c r="CR177" i="3"/>
  <c r="CQ177" i="3"/>
  <c r="CP177" i="3"/>
  <c r="CO177" i="3"/>
  <c r="CN177" i="3"/>
  <c r="CM177" i="3"/>
  <c r="CL177" i="3"/>
  <c r="CK177" i="3"/>
  <c r="CJ177" i="3"/>
  <c r="CI177" i="3"/>
  <c r="CH177" i="3"/>
  <c r="CG177" i="3"/>
  <c r="CF177" i="3"/>
  <c r="CE177" i="3"/>
  <c r="CD177" i="3"/>
  <c r="CC177" i="3"/>
  <c r="CB177" i="3"/>
  <c r="CA177" i="3"/>
  <c r="BZ177" i="3"/>
  <c r="BY177" i="3"/>
  <c r="BX177" i="3"/>
  <c r="BW177" i="3"/>
  <c r="BV177" i="3"/>
  <c r="BU177" i="3"/>
  <c r="BT177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CT176" i="3"/>
  <c r="CS176" i="3"/>
  <c r="CR176" i="3"/>
  <c r="CQ176" i="3"/>
  <c r="CP176" i="3"/>
  <c r="CO176" i="3"/>
  <c r="CN176" i="3"/>
  <c r="CM176" i="3"/>
  <c r="CL176" i="3"/>
  <c r="CK176" i="3"/>
  <c r="CJ176" i="3"/>
  <c r="CI176" i="3"/>
  <c r="CH176" i="3"/>
  <c r="CG176" i="3"/>
  <c r="CF176" i="3"/>
  <c r="CE176" i="3"/>
  <c r="CD176" i="3"/>
  <c r="CC176" i="3"/>
  <c r="CB176" i="3"/>
  <c r="CA176" i="3"/>
  <c r="BZ176" i="3"/>
  <c r="BY176" i="3"/>
  <c r="BX176" i="3"/>
  <c r="BW176" i="3"/>
  <c r="BV176" i="3"/>
  <c r="BU176" i="3"/>
  <c r="BT176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CT175" i="3"/>
  <c r="CS175" i="3"/>
  <c r="CR175" i="3"/>
  <c r="CQ175" i="3"/>
  <c r="CP175" i="3"/>
  <c r="CO175" i="3"/>
  <c r="CN175" i="3"/>
  <c r="CM175" i="3"/>
  <c r="CL175" i="3"/>
  <c r="CK175" i="3"/>
  <c r="CJ175" i="3"/>
  <c r="CI175" i="3"/>
  <c r="CH175" i="3"/>
  <c r="CG175" i="3"/>
  <c r="CF175" i="3"/>
  <c r="CE175" i="3"/>
  <c r="CD175" i="3"/>
  <c r="CC175" i="3"/>
  <c r="CB175" i="3"/>
  <c r="CA175" i="3"/>
  <c r="BZ175" i="3"/>
  <c r="BY175" i="3"/>
  <c r="BX175" i="3"/>
  <c r="BW175" i="3"/>
  <c r="BV175" i="3"/>
  <c r="BU175" i="3"/>
  <c r="BT175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CT174" i="3"/>
  <c r="CS174" i="3"/>
  <c r="CR174" i="3"/>
  <c r="CQ174" i="3"/>
  <c r="CP174" i="3"/>
  <c r="CO174" i="3"/>
  <c r="CN174" i="3"/>
  <c r="CM174" i="3"/>
  <c r="CL174" i="3"/>
  <c r="CK174" i="3"/>
  <c r="CJ174" i="3"/>
  <c r="CI174" i="3"/>
  <c r="CH174" i="3"/>
  <c r="CG174" i="3"/>
  <c r="CF174" i="3"/>
  <c r="CE174" i="3"/>
  <c r="CD174" i="3"/>
  <c r="CC174" i="3"/>
  <c r="CB174" i="3"/>
  <c r="CA174" i="3"/>
  <c r="BZ174" i="3"/>
  <c r="BY174" i="3"/>
  <c r="BX174" i="3"/>
  <c r="BW174" i="3"/>
  <c r="BV174" i="3"/>
  <c r="BU174" i="3"/>
  <c r="BT174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CT173" i="3"/>
  <c r="CS173" i="3"/>
  <c r="CR173" i="3"/>
  <c r="CQ173" i="3"/>
  <c r="CP173" i="3"/>
  <c r="CO173" i="3"/>
  <c r="CN173" i="3"/>
  <c r="CM173" i="3"/>
  <c r="CL173" i="3"/>
  <c r="CK173" i="3"/>
  <c r="CJ173" i="3"/>
  <c r="CI173" i="3"/>
  <c r="CH173" i="3"/>
  <c r="CG173" i="3"/>
  <c r="CF173" i="3"/>
  <c r="CE173" i="3"/>
  <c r="CD173" i="3"/>
  <c r="CC173" i="3"/>
  <c r="CB173" i="3"/>
  <c r="CA173" i="3"/>
  <c r="BZ173" i="3"/>
  <c r="BY173" i="3"/>
  <c r="BX173" i="3"/>
  <c r="BW173" i="3"/>
  <c r="BV173" i="3"/>
  <c r="BU173" i="3"/>
  <c r="BT173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CT172" i="3"/>
  <c r="CS172" i="3"/>
  <c r="CR172" i="3"/>
  <c r="CQ172" i="3"/>
  <c r="CP172" i="3"/>
  <c r="CO172" i="3"/>
  <c r="CN172" i="3"/>
  <c r="CM172" i="3"/>
  <c r="CL172" i="3"/>
  <c r="CK172" i="3"/>
  <c r="CJ172" i="3"/>
  <c r="CI172" i="3"/>
  <c r="CH172" i="3"/>
  <c r="CG172" i="3"/>
  <c r="CF172" i="3"/>
  <c r="CE172" i="3"/>
  <c r="CD172" i="3"/>
  <c r="CC172" i="3"/>
  <c r="CB172" i="3"/>
  <c r="CA172" i="3"/>
  <c r="BZ172" i="3"/>
  <c r="BY172" i="3"/>
  <c r="BX172" i="3"/>
  <c r="BW172" i="3"/>
  <c r="BV172" i="3"/>
  <c r="BU172" i="3"/>
  <c r="BT172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CT171" i="3"/>
  <c r="CS171" i="3"/>
  <c r="CR171" i="3"/>
  <c r="CQ171" i="3"/>
  <c r="CP171" i="3"/>
  <c r="CO171" i="3"/>
  <c r="CN171" i="3"/>
  <c r="CM171" i="3"/>
  <c r="CL171" i="3"/>
  <c r="CK171" i="3"/>
  <c r="CJ171" i="3"/>
  <c r="CI171" i="3"/>
  <c r="CH171" i="3"/>
  <c r="CG171" i="3"/>
  <c r="CF171" i="3"/>
  <c r="CE171" i="3"/>
  <c r="CD171" i="3"/>
  <c r="CC171" i="3"/>
  <c r="CB171" i="3"/>
  <c r="CA171" i="3"/>
  <c r="BZ171" i="3"/>
  <c r="BY171" i="3"/>
  <c r="BX171" i="3"/>
  <c r="BW171" i="3"/>
  <c r="BV171" i="3"/>
  <c r="BU171" i="3"/>
  <c r="BT171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CT170" i="3"/>
  <c r="CS170" i="3"/>
  <c r="CR170" i="3"/>
  <c r="CQ170" i="3"/>
  <c r="CP170" i="3"/>
  <c r="CO170" i="3"/>
  <c r="CN170" i="3"/>
  <c r="CM170" i="3"/>
  <c r="CL170" i="3"/>
  <c r="CK170" i="3"/>
  <c r="CJ170" i="3"/>
  <c r="CI170" i="3"/>
  <c r="CH170" i="3"/>
  <c r="CG170" i="3"/>
  <c r="CF170" i="3"/>
  <c r="CE170" i="3"/>
  <c r="CD170" i="3"/>
  <c r="CC170" i="3"/>
  <c r="CB170" i="3"/>
  <c r="CA170" i="3"/>
  <c r="BZ170" i="3"/>
  <c r="BY170" i="3"/>
  <c r="BX170" i="3"/>
  <c r="BW170" i="3"/>
  <c r="BV170" i="3"/>
  <c r="BU170" i="3"/>
  <c r="BT170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CT169" i="3"/>
  <c r="CS169" i="3"/>
  <c r="CR169" i="3"/>
  <c r="CQ169" i="3"/>
  <c r="CP169" i="3"/>
  <c r="CO169" i="3"/>
  <c r="CN169" i="3"/>
  <c r="CM169" i="3"/>
  <c r="CL169" i="3"/>
  <c r="CK169" i="3"/>
  <c r="CJ169" i="3"/>
  <c r="CI169" i="3"/>
  <c r="CH169" i="3"/>
  <c r="CG169" i="3"/>
  <c r="CF169" i="3"/>
  <c r="CE169" i="3"/>
  <c r="CD169" i="3"/>
  <c r="CC169" i="3"/>
  <c r="CB169" i="3"/>
  <c r="CA169" i="3"/>
  <c r="BZ169" i="3"/>
  <c r="BY169" i="3"/>
  <c r="BX169" i="3"/>
  <c r="BW169" i="3"/>
  <c r="BV169" i="3"/>
  <c r="BU169" i="3"/>
  <c r="BT169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CT168" i="3"/>
  <c r="CS168" i="3"/>
  <c r="CR168" i="3"/>
  <c r="CQ168" i="3"/>
  <c r="CP168" i="3"/>
  <c r="CO168" i="3"/>
  <c r="CN168" i="3"/>
  <c r="CM168" i="3"/>
  <c r="CL168" i="3"/>
  <c r="CK168" i="3"/>
  <c r="CJ168" i="3"/>
  <c r="CI168" i="3"/>
  <c r="CH168" i="3"/>
  <c r="CG168" i="3"/>
  <c r="CF168" i="3"/>
  <c r="CE168" i="3"/>
  <c r="CD168" i="3"/>
  <c r="CC168" i="3"/>
  <c r="CB168" i="3"/>
  <c r="CA168" i="3"/>
  <c r="BZ168" i="3"/>
  <c r="BY168" i="3"/>
  <c r="BX168" i="3"/>
  <c r="BW168" i="3"/>
  <c r="BV168" i="3"/>
  <c r="BU168" i="3"/>
  <c r="BT168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CT167" i="3"/>
  <c r="CS167" i="3"/>
  <c r="CR167" i="3"/>
  <c r="CQ167" i="3"/>
  <c r="CP167" i="3"/>
  <c r="CO167" i="3"/>
  <c r="CN167" i="3"/>
  <c r="CM167" i="3"/>
  <c r="CL167" i="3"/>
  <c r="CK167" i="3"/>
  <c r="CJ167" i="3"/>
  <c r="CI167" i="3"/>
  <c r="CH167" i="3"/>
  <c r="CG167" i="3"/>
  <c r="CF167" i="3"/>
  <c r="CE167" i="3"/>
  <c r="CD167" i="3"/>
  <c r="CC167" i="3"/>
  <c r="CB167" i="3"/>
  <c r="CA167" i="3"/>
  <c r="BZ167" i="3"/>
  <c r="BY167" i="3"/>
  <c r="BX167" i="3"/>
  <c r="BW167" i="3"/>
  <c r="BV167" i="3"/>
  <c r="BU167" i="3"/>
  <c r="BT167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CT166" i="3"/>
  <c r="CS166" i="3"/>
  <c r="CR166" i="3"/>
  <c r="CQ166" i="3"/>
  <c r="CP166" i="3"/>
  <c r="CO166" i="3"/>
  <c r="CN166" i="3"/>
  <c r="CM166" i="3"/>
  <c r="CL166" i="3"/>
  <c r="CK166" i="3"/>
  <c r="CJ166" i="3"/>
  <c r="CI166" i="3"/>
  <c r="CH166" i="3"/>
  <c r="CG166" i="3"/>
  <c r="CF166" i="3"/>
  <c r="CE166" i="3"/>
  <c r="CD166" i="3"/>
  <c r="CC166" i="3"/>
  <c r="CB166" i="3"/>
  <c r="CA166" i="3"/>
  <c r="BZ166" i="3"/>
  <c r="BY166" i="3"/>
  <c r="BX166" i="3"/>
  <c r="BW166" i="3"/>
  <c r="BV166" i="3"/>
  <c r="BU166" i="3"/>
  <c r="BT166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CT165" i="3"/>
  <c r="CS165" i="3"/>
  <c r="CR165" i="3"/>
  <c r="CQ165" i="3"/>
  <c r="CP165" i="3"/>
  <c r="CO165" i="3"/>
  <c r="CN165" i="3"/>
  <c r="CM165" i="3"/>
  <c r="CL165" i="3"/>
  <c r="CK165" i="3"/>
  <c r="CJ165" i="3"/>
  <c r="CI165" i="3"/>
  <c r="CH165" i="3"/>
  <c r="CG165" i="3"/>
  <c r="CF165" i="3"/>
  <c r="CE165" i="3"/>
  <c r="CD165" i="3"/>
  <c r="CC165" i="3"/>
  <c r="CB165" i="3"/>
  <c r="CA165" i="3"/>
  <c r="BZ165" i="3"/>
  <c r="BY165" i="3"/>
  <c r="BX165" i="3"/>
  <c r="BW165" i="3"/>
  <c r="BV165" i="3"/>
  <c r="BU165" i="3"/>
  <c r="BT165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CT164" i="3"/>
  <c r="CS164" i="3"/>
  <c r="CR164" i="3"/>
  <c r="CQ164" i="3"/>
  <c r="CP164" i="3"/>
  <c r="CO164" i="3"/>
  <c r="CN164" i="3"/>
  <c r="CM164" i="3"/>
  <c r="CL164" i="3"/>
  <c r="CK164" i="3"/>
  <c r="CJ164" i="3"/>
  <c r="CI164" i="3"/>
  <c r="CH164" i="3"/>
  <c r="CG164" i="3"/>
  <c r="CF164" i="3"/>
  <c r="CE164" i="3"/>
  <c r="CD164" i="3"/>
  <c r="CC164" i="3"/>
  <c r="CB164" i="3"/>
  <c r="CA164" i="3"/>
  <c r="BZ164" i="3"/>
  <c r="BY164" i="3"/>
  <c r="BX164" i="3"/>
  <c r="BW164" i="3"/>
  <c r="BV164" i="3"/>
  <c r="BU164" i="3"/>
  <c r="BT164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CT163" i="3"/>
  <c r="CS163" i="3"/>
  <c r="CR163" i="3"/>
  <c r="CQ163" i="3"/>
  <c r="CP163" i="3"/>
  <c r="CO163" i="3"/>
  <c r="CN163" i="3"/>
  <c r="CM163" i="3"/>
  <c r="CL163" i="3"/>
  <c r="CK163" i="3"/>
  <c r="CJ163" i="3"/>
  <c r="CI163" i="3"/>
  <c r="CH163" i="3"/>
  <c r="CG163" i="3"/>
  <c r="CF163" i="3"/>
  <c r="CE163" i="3"/>
  <c r="CD163" i="3"/>
  <c r="CC163" i="3"/>
  <c r="CB163" i="3"/>
  <c r="CA163" i="3"/>
  <c r="BZ163" i="3"/>
  <c r="BY163" i="3"/>
  <c r="BX163" i="3"/>
  <c r="BW163" i="3"/>
  <c r="BV163" i="3"/>
  <c r="BU163" i="3"/>
  <c r="BT163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CT162" i="3"/>
  <c r="CS162" i="3"/>
  <c r="CR162" i="3"/>
  <c r="CQ162" i="3"/>
  <c r="CP162" i="3"/>
  <c r="CO162" i="3"/>
  <c r="CN162" i="3"/>
  <c r="CM162" i="3"/>
  <c r="CL162" i="3"/>
  <c r="CK162" i="3"/>
  <c r="CJ162" i="3"/>
  <c r="CI162" i="3"/>
  <c r="CH162" i="3"/>
  <c r="CG162" i="3"/>
  <c r="CF162" i="3"/>
  <c r="CE162" i="3"/>
  <c r="CD162" i="3"/>
  <c r="CC162" i="3"/>
  <c r="CB162" i="3"/>
  <c r="CA162" i="3"/>
  <c r="BZ162" i="3"/>
  <c r="BY162" i="3"/>
  <c r="BX162" i="3"/>
  <c r="BW162" i="3"/>
  <c r="BV162" i="3"/>
  <c r="BU162" i="3"/>
  <c r="BT162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CT161" i="3"/>
  <c r="CS161" i="3"/>
  <c r="CR161" i="3"/>
  <c r="CQ161" i="3"/>
  <c r="CP161" i="3"/>
  <c r="CO161" i="3"/>
  <c r="CN161" i="3"/>
  <c r="CM161" i="3"/>
  <c r="CL161" i="3"/>
  <c r="CK161" i="3"/>
  <c r="CJ161" i="3"/>
  <c r="CI161" i="3"/>
  <c r="CH161" i="3"/>
  <c r="CG161" i="3"/>
  <c r="CF161" i="3"/>
  <c r="CE161" i="3"/>
  <c r="CD161" i="3"/>
  <c r="CC161" i="3"/>
  <c r="CB161" i="3"/>
  <c r="CA161" i="3"/>
  <c r="BZ161" i="3"/>
  <c r="BY161" i="3"/>
  <c r="BX161" i="3"/>
  <c r="BW161" i="3"/>
  <c r="BV161" i="3"/>
  <c r="BU161" i="3"/>
  <c r="BT161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CT160" i="3"/>
  <c r="CS160" i="3"/>
  <c r="CR160" i="3"/>
  <c r="CQ160" i="3"/>
  <c r="CP160" i="3"/>
  <c r="CO160" i="3"/>
  <c r="CN160" i="3"/>
  <c r="CM160" i="3"/>
  <c r="CL160" i="3"/>
  <c r="CK160" i="3"/>
  <c r="CJ160" i="3"/>
  <c r="CI160" i="3"/>
  <c r="CH160" i="3"/>
  <c r="CG160" i="3"/>
  <c r="CF160" i="3"/>
  <c r="CE160" i="3"/>
  <c r="CD160" i="3"/>
  <c r="CC160" i="3"/>
  <c r="CB160" i="3"/>
  <c r="CA160" i="3"/>
  <c r="BZ160" i="3"/>
  <c r="BY160" i="3"/>
  <c r="BX160" i="3"/>
  <c r="BW160" i="3"/>
  <c r="BV160" i="3"/>
  <c r="BU160" i="3"/>
  <c r="BT160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CT159" i="3"/>
  <c r="CS159" i="3"/>
  <c r="CR159" i="3"/>
  <c r="CQ159" i="3"/>
  <c r="CP159" i="3"/>
  <c r="CO159" i="3"/>
  <c r="CN159" i="3"/>
  <c r="CM159" i="3"/>
  <c r="CL159" i="3"/>
  <c r="CK159" i="3"/>
  <c r="CJ159" i="3"/>
  <c r="CI159" i="3"/>
  <c r="CH159" i="3"/>
  <c r="CG159" i="3"/>
  <c r="CF159" i="3"/>
  <c r="CE159" i="3"/>
  <c r="CD159" i="3"/>
  <c r="CC159" i="3"/>
  <c r="CB159" i="3"/>
  <c r="CA159" i="3"/>
  <c r="BZ159" i="3"/>
  <c r="BY159" i="3"/>
  <c r="BX159" i="3"/>
  <c r="BW159" i="3"/>
  <c r="BV159" i="3"/>
  <c r="BU159" i="3"/>
  <c r="BT159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CT158" i="3"/>
  <c r="CS158" i="3"/>
  <c r="CR158" i="3"/>
  <c r="CQ158" i="3"/>
  <c r="CP158" i="3"/>
  <c r="CO158" i="3"/>
  <c r="CN158" i="3"/>
  <c r="CM158" i="3"/>
  <c r="CL158" i="3"/>
  <c r="CK158" i="3"/>
  <c r="CJ158" i="3"/>
  <c r="CI158" i="3"/>
  <c r="CH158" i="3"/>
  <c r="CG158" i="3"/>
  <c r="CF158" i="3"/>
  <c r="CE158" i="3"/>
  <c r="CD158" i="3"/>
  <c r="CC158" i="3"/>
  <c r="CB158" i="3"/>
  <c r="CA158" i="3"/>
  <c r="BZ158" i="3"/>
  <c r="BY158" i="3"/>
  <c r="BX158" i="3"/>
  <c r="BW158" i="3"/>
  <c r="BV158" i="3"/>
  <c r="BU158" i="3"/>
  <c r="BT158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CT157" i="3"/>
  <c r="CS157" i="3"/>
  <c r="CR157" i="3"/>
  <c r="CQ157" i="3"/>
  <c r="CP157" i="3"/>
  <c r="CO157" i="3"/>
  <c r="CN157" i="3"/>
  <c r="CM157" i="3"/>
  <c r="CL157" i="3"/>
  <c r="CK157" i="3"/>
  <c r="CJ157" i="3"/>
  <c r="CI157" i="3"/>
  <c r="CH157" i="3"/>
  <c r="CG157" i="3"/>
  <c r="CF157" i="3"/>
  <c r="CE157" i="3"/>
  <c r="CD157" i="3"/>
  <c r="CC157" i="3"/>
  <c r="CB157" i="3"/>
  <c r="CA157" i="3"/>
  <c r="BZ157" i="3"/>
  <c r="BY157" i="3"/>
  <c r="BX157" i="3"/>
  <c r="BW157" i="3"/>
  <c r="BV157" i="3"/>
  <c r="BU157" i="3"/>
  <c r="BT157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CT156" i="3"/>
  <c r="CS156" i="3"/>
  <c r="CR156" i="3"/>
  <c r="CQ156" i="3"/>
  <c r="CP156" i="3"/>
  <c r="CO156" i="3"/>
  <c r="CN156" i="3"/>
  <c r="CM156" i="3"/>
  <c r="CL156" i="3"/>
  <c r="CK156" i="3"/>
  <c r="CJ156" i="3"/>
  <c r="CI156" i="3"/>
  <c r="CH156" i="3"/>
  <c r="CG156" i="3"/>
  <c r="CF156" i="3"/>
  <c r="CE156" i="3"/>
  <c r="CD156" i="3"/>
  <c r="CC156" i="3"/>
  <c r="CB156" i="3"/>
  <c r="CA156" i="3"/>
  <c r="BZ156" i="3"/>
  <c r="BY156" i="3"/>
  <c r="BX156" i="3"/>
  <c r="BW156" i="3"/>
  <c r="BV156" i="3"/>
  <c r="BU156" i="3"/>
  <c r="BT156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CT155" i="3"/>
  <c r="CS155" i="3"/>
  <c r="CR155" i="3"/>
  <c r="CQ155" i="3"/>
  <c r="CP155" i="3"/>
  <c r="CO155" i="3"/>
  <c r="CN155" i="3"/>
  <c r="CM155" i="3"/>
  <c r="CL155" i="3"/>
  <c r="CK155" i="3"/>
  <c r="CJ155" i="3"/>
  <c r="CI155" i="3"/>
  <c r="CH155" i="3"/>
  <c r="CG155" i="3"/>
  <c r="CF155" i="3"/>
  <c r="CE155" i="3"/>
  <c r="CD155" i="3"/>
  <c r="CC155" i="3"/>
  <c r="CB155" i="3"/>
  <c r="CA155" i="3"/>
  <c r="BZ155" i="3"/>
  <c r="BY155" i="3"/>
  <c r="BX155" i="3"/>
  <c r="BW155" i="3"/>
  <c r="BV155" i="3"/>
  <c r="BU155" i="3"/>
  <c r="BT155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CT154" i="3"/>
  <c r="CS154" i="3"/>
  <c r="CR154" i="3"/>
  <c r="CQ154" i="3"/>
  <c r="CP154" i="3"/>
  <c r="CO154" i="3"/>
  <c r="CN154" i="3"/>
  <c r="CM154" i="3"/>
  <c r="CL154" i="3"/>
  <c r="CK154" i="3"/>
  <c r="CJ154" i="3"/>
  <c r="CI154" i="3"/>
  <c r="CH154" i="3"/>
  <c r="CG154" i="3"/>
  <c r="CF154" i="3"/>
  <c r="CE154" i="3"/>
  <c r="CD154" i="3"/>
  <c r="CC154" i="3"/>
  <c r="CB154" i="3"/>
  <c r="CA154" i="3"/>
  <c r="BZ154" i="3"/>
  <c r="BY154" i="3"/>
  <c r="BX154" i="3"/>
  <c r="BW154" i="3"/>
  <c r="BV154" i="3"/>
  <c r="BU154" i="3"/>
  <c r="BT154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CT153" i="3"/>
  <c r="CS153" i="3"/>
  <c r="CR153" i="3"/>
  <c r="CQ153" i="3"/>
  <c r="CP153" i="3"/>
  <c r="CO153" i="3"/>
  <c r="CN153" i="3"/>
  <c r="CM153" i="3"/>
  <c r="CL153" i="3"/>
  <c r="CK153" i="3"/>
  <c r="CJ153" i="3"/>
  <c r="CI153" i="3"/>
  <c r="CH153" i="3"/>
  <c r="CG153" i="3"/>
  <c r="CF153" i="3"/>
  <c r="CE153" i="3"/>
  <c r="CD153" i="3"/>
  <c r="CC153" i="3"/>
  <c r="CB153" i="3"/>
  <c r="CA153" i="3"/>
  <c r="BZ153" i="3"/>
  <c r="BY153" i="3"/>
  <c r="BX153" i="3"/>
  <c r="BW153" i="3"/>
  <c r="BV153" i="3"/>
  <c r="BU153" i="3"/>
  <c r="BT153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CT152" i="3"/>
  <c r="CS152" i="3"/>
  <c r="CR152" i="3"/>
  <c r="CQ152" i="3"/>
  <c r="CP152" i="3"/>
  <c r="CO152" i="3"/>
  <c r="CN152" i="3"/>
  <c r="CM152" i="3"/>
  <c r="CL152" i="3"/>
  <c r="CK152" i="3"/>
  <c r="CJ152" i="3"/>
  <c r="CI152" i="3"/>
  <c r="CH152" i="3"/>
  <c r="CG152" i="3"/>
  <c r="CF152" i="3"/>
  <c r="CE152" i="3"/>
  <c r="CD152" i="3"/>
  <c r="CC152" i="3"/>
  <c r="CB152" i="3"/>
  <c r="CA152" i="3"/>
  <c r="BZ152" i="3"/>
  <c r="BY152" i="3"/>
  <c r="BX152" i="3"/>
  <c r="BW152" i="3"/>
  <c r="BV152" i="3"/>
  <c r="BU152" i="3"/>
  <c r="BT152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CT151" i="3"/>
  <c r="CS151" i="3"/>
  <c r="CR151" i="3"/>
  <c r="CQ151" i="3"/>
  <c r="CP151" i="3"/>
  <c r="CO151" i="3"/>
  <c r="CN151" i="3"/>
  <c r="CM151" i="3"/>
  <c r="CL151" i="3"/>
  <c r="CK151" i="3"/>
  <c r="CJ151" i="3"/>
  <c r="CI151" i="3"/>
  <c r="CH151" i="3"/>
  <c r="CG151" i="3"/>
  <c r="CF151" i="3"/>
  <c r="CE151" i="3"/>
  <c r="CD151" i="3"/>
  <c r="CC151" i="3"/>
  <c r="CB151" i="3"/>
  <c r="CA151" i="3"/>
  <c r="BZ151" i="3"/>
  <c r="BY151" i="3"/>
  <c r="BX151" i="3"/>
  <c r="BW151" i="3"/>
  <c r="BV151" i="3"/>
  <c r="BU151" i="3"/>
  <c r="BT151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CT150" i="3"/>
  <c r="CS150" i="3"/>
  <c r="CR150" i="3"/>
  <c r="CQ150" i="3"/>
  <c r="CP150" i="3"/>
  <c r="CO150" i="3"/>
  <c r="CN150" i="3"/>
  <c r="CM150" i="3"/>
  <c r="CL150" i="3"/>
  <c r="CK150" i="3"/>
  <c r="CJ150" i="3"/>
  <c r="CI150" i="3"/>
  <c r="CH150" i="3"/>
  <c r="CG150" i="3"/>
  <c r="CF150" i="3"/>
  <c r="CE150" i="3"/>
  <c r="CD150" i="3"/>
  <c r="CC150" i="3"/>
  <c r="CB150" i="3"/>
  <c r="CA150" i="3"/>
  <c r="BZ150" i="3"/>
  <c r="BY150" i="3"/>
  <c r="BX150" i="3"/>
  <c r="BW150" i="3"/>
  <c r="BV150" i="3"/>
  <c r="BU150" i="3"/>
  <c r="BT150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CT149" i="3"/>
  <c r="CS149" i="3"/>
  <c r="CR149" i="3"/>
  <c r="CQ149" i="3"/>
  <c r="CP149" i="3"/>
  <c r="CO149" i="3"/>
  <c r="CN149" i="3"/>
  <c r="CM149" i="3"/>
  <c r="CL149" i="3"/>
  <c r="CK149" i="3"/>
  <c r="CJ149" i="3"/>
  <c r="CI149" i="3"/>
  <c r="CH149" i="3"/>
  <c r="CG149" i="3"/>
  <c r="CF149" i="3"/>
  <c r="CE149" i="3"/>
  <c r="CD149" i="3"/>
  <c r="CC149" i="3"/>
  <c r="CB149" i="3"/>
  <c r="CA149" i="3"/>
  <c r="BZ149" i="3"/>
  <c r="BY149" i="3"/>
  <c r="BX149" i="3"/>
  <c r="BW149" i="3"/>
  <c r="BV149" i="3"/>
  <c r="BU149" i="3"/>
  <c r="BT149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CT148" i="3"/>
  <c r="CS148" i="3"/>
  <c r="CR148" i="3"/>
  <c r="CQ148" i="3"/>
  <c r="CP148" i="3"/>
  <c r="CO148" i="3"/>
  <c r="CN148" i="3"/>
  <c r="CM148" i="3"/>
  <c r="CL148" i="3"/>
  <c r="CK148" i="3"/>
  <c r="CJ148" i="3"/>
  <c r="CI148" i="3"/>
  <c r="CH148" i="3"/>
  <c r="CG148" i="3"/>
  <c r="CF148" i="3"/>
  <c r="CE148" i="3"/>
  <c r="CD148" i="3"/>
  <c r="CC148" i="3"/>
  <c r="CB148" i="3"/>
  <c r="CA148" i="3"/>
  <c r="BZ148" i="3"/>
  <c r="BY148" i="3"/>
  <c r="BX148" i="3"/>
  <c r="BW148" i="3"/>
  <c r="BV148" i="3"/>
  <c r="BU148" i="3"/>
  <c r="BT148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CT147" i="3"/>
  <c r="CS147" i="3"/>
  <c r="CR147" i="3"/>
  <c r="CQ147" i="3"/>
  <c r="CP147" i="3"/>
  <c r="CO147" i="3"/>
  <c r="CN147" i="3"/>
  <c r="CM147" i="3"/>
  <c r="CL147" i="3"/>
  <c r="CK147" i="3"/>
  <c r="CJ147" i="3"/>
  <c r="CI147" i="3"/>
  <c r="CH147" i="3"/>
  <c r="CG147" i="3"/>
  <c r="CF147" i="3"/>
  <c r="CE147" i="3"/>
  <c r="CD147" i="3"/>
  <c r="CC147" i="3"/>
  <c r="CB147" i="3"/>
  <c r="CA147" i="3"/>
  <c r="BZ147" i="3"/>
  <c r="BY147" i="3"/>
  <c r="BX147" i="3"/>
  <c r="BW147" i="3"/>
  <c r="BV147" i="3"/>
  <c r="BU147" i="3"/>
  <c r="BT147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CT146" i="3"/>
  <c r="CS146" i="3"/>
  <c r="CR146" i="3"/>
  <c r="CQ146" i="3"/>
  <c r="CP146" i="3"/>
  <c r="CO146" i="3"/>
  <c r="CN146" i="3"/>
  <c r="CM146" i="3"/>
  <c r="CL146" i="3"/>
  <c r="CK146" i="3"/>
  <c r="CJ146" i="3"/>
  <c r="CI146" i="3"/>
  <c r="CH146" i="3"/>
  <c r="CG146" i="3"/>
  <c r="CF146" i="3"/>
  <c r="CE146" i="3"/>
  <c r="CD146" i="3"/>
  <c r="CC146" i="3"/>
  <c r="CB146" i="3"/>
  <c r="CA146" i="3"/>
  <c r="BZ146" i="3"/>
  <c r="BY146" i="3"/>
  <c r="BX146" i="3"/>
  <c r="BW146" i="3"/>
  <c r="BV146" i="3"/>
  <c r="BU146" i="3"/>
  <c r="BT146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CT145" i="3"/>
  <c r="CS145" i="3"/>
  <c r="CR145" i="3"/>
  <c r="CQ145" i="3"/>
  <c r="CP145" i="3"/>
  <c r="CO145" i="3"/>
  <c r="CN145" i="3"/>
  <c r="CM145" i="3"/>
  <c r="CL145" i="3"/>
  <c r="CK145" i="3"/>
  <c r="CJ145" i="3"/>
  <c r="CI145" i="3"/>
  <c r="CH145" i="3"/>
  <c r="CG145" i="3"/>
  <c r="CF145" i="3"/>
  <c r="CE145" i="3"/>
  <c r="CD145" i="3"/>
  <c r="CC145" i="3"/>
  <c r="CB145" i="3"/>
  <c r="CA145" i="3"/>
  <c r="BZ145" i="3"/>
  <c r="BY145" i="3"/>
  <c r="BX145" i="3"/>
  <c r="BW145" i="3"/>
  <c r="BV145" i="3"/>
  <c r="BU145" i="3"/>
  <c r="BT145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CT144" i="3"/>
  <c r="CS144" i="3"/>
  <c r="CR144" i="3"/>
  <c r="CQ144" i="3"/>
  <c r="CP144" i="3"/>
  <c r="CO144" i="3"/>
  <c r="CN144" i="3"/>
  <c r="CM144" i="3"/>
  <c r="CL144" i="3"/>
  <c r="CK144" i="3"/>
  <c r="CJ144" i="3"/>
  <c r="CI144" i="3"/>
  <c r="CH144" i="3"/>
  <c r="CG144" i="3"/>
  <c r="CF144" i="3"/>
  <c r="CE144" i="3"/>
  <c r="CD144" i="3"/>
  <c r="CC144" i="3"/>
  <c r="CB144" i="3"/>
  <c r="CA144" i="3"/>
  <c r="BZ144" i="3"/>
  <c r="BY144" i="3"/>
  <c r="BX144" i="3"/>
  <c r="BW144" i="3"/>
  <c r="BV144" i="3"/>
  <c r="BU144" i="3"/>
  <c r="BT144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CT143" i="3"/>
  <c r="CS143" i="3"/>
  <c r="CR143" i="3"/>
  <c r="CQ143" i="3"/>
  <c r="CP143" i="3"/>
  <c r="CO143" i="3"/>
  <c r="CN143" i="3"/>
  <c r="CM143" i="3"/>
  <c r="CL143" i="3"/>
  <c r="CK143" i="3"/>
  <c r="CJ143" i="3"/>
  <c r="CI143" i="3"/>
  <c r="CH143" i="3"/>
  <c r="CG143" i="3"/>
  <c r="CF143" i="3"/>
  <c r="CE143" i="3"/>
  <c r="CD143" i="3"/>
  <c r="CC143" i="3"/>
  <c r="CB143" i="3"/>
  <c r="CA143" i="3"/>
  <c r="BZ143" i="3"/>
  <c r="BY143" i="3"/>
  <c r="BX143" i="3"/>
  <c r="BW143" i="3"/>
  <c r="BV143" i="3"/>
  <c r="BU143" i="3"/>
  <c r="BT143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CT142" i="3"/>
  <c r="CS142" i="3"/>
  <c r="CR142" i="3"/>
  <c r="CQ142" i="3"/>
  <c r="CP142" i="3"/>
  <c r="CO142" i="3"/>
  <c r="CN142" i="3"/>
  <c r="CM142" i="3"/>
  <c r="CL142" i="3"/>
  <c r="CK142" i="3"/>
  <c r="CJ142" i="3"/>
  <c r="CI142" i="3"/>
  <c r="CH142" i="3"/>
  <c r="CG142" i="3"/>
  <c r="CF142" i="3"/>
  <c r="CE142" i="3"/>
  <c r="CD142" i="3"/>
  <c r="CC142" i="3"/>
  <c r="CB142" i="3"/>
  <c r="CA142" i="3"/>
  <c r="BZ142" i="3"/>
  <c r="BY142" i="3"/>
  <c r="BX142" i="3"/>
  <c r="BW142" i="3"/>
  <c r="BV142" i="3"/>
  <c r="BU142" i="3"/>
  <c r="BT142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CT141" i="3"/>
  <c r="CS141" i="3"/>
  <c r="CR141" i="3"/>
  <c r="CQ141" i="3"/>
  <c r="CP141" i="3"/>
  <c r="CO141" i="3"/>
  <c r="CN141" i="3"/>
  <c r="CM141" i="3"/>
  <c r="CL141" i="3"/>
  <c r="CK141" i="3"/>
  <c r="CJ141" i="3"/>
  <c r="CI141" i="3"/>
  <c r="CH141" i="3"/>
  <c r="CG141" i="3"/>
  <c r="CF141" i="3"/>
  <c r="CE141" i="3"/>
  <c r="CD141" i="3"/>
  <c r="CC141" i="3"/>
  <c r="CB141" i="3"/>
  <c r="CA141" i="3"/>
  <c r="BZ141" i="3"/>
  <c r="BY141" i="3"/>
  <c r="BX141" i="3"/>
  <c r="BW141" i="3"/>
  <c r="BV141" i="3"/>
  <c r="BU141" i="3"/>
  <c r="BT141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CT140" i="3"/>
  <c r="CS140" i="3"/>
  <c r="CR140" i="3"/>
  <c r="CQ140" i="3"/>
  <c r="CP140" i="3"/>
  <c r="CO140" i="3"/>
  <c r="CN140" i="3"/>
  <c r="CM140" i="3"/>
  <c r="CL140" i="3"/>
  <c r="CK140" i="3"/>
  <c r="CJ140" i="3"/>
  <c r="CI140" i="3"/>
  <c r="CH140" i="3"/>
  <c r="CG140" i="3"/>
  <c r="CF140" i="3"/>
  <c r="CE140" i="3"/>
  <c r="CD140" i="3"/>
  <c r="CC140" i="3"/>
  <c r="CB140" i="3"/>
  <c r="CA140" i="3"/>
  <c r="BZ140" i="3"/>
  <c r="BY140" i="3"/>
  <c r="BX140" i="3"/>
  <c r="BW140" i="3"/>
  <c r="BV140" i="3"/>
  <c r="BU140" i="3"/>
  <c r="BT140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CT139" i="3"/>
  <c r="CS139" i="3"/>
  <c r="CR139" i="3"/>
  <c r="CQ139" i="3"/>
  <c r="CP139" i="3"/>
  <c r="CO139" i="3"/>
  <c r="CN139" i="3"/>
  <c r="CM139" i="3"/>
  <c r="CL139" i="3"/>
  <c r="CK139" i="3"/>
  <c r="CJ139" i="3"/>
  <c r="CI139" i="3"/>
  <c r="CH139" i="3"/>
  <c r="CG139" i="3"/>
  <c r="CF139" i="3"/>
  <c r="CE139" i="3"/>
  <c r="CD139" i="3"/>
  <c r="CC139" i="3"/>
  <c r="CB139" i="3"/>
  <c r="CA139" i="3"/>
  <c r="BZ139" i="3"/>
  <c r="BY139" i="3"/>
  <c r="BX139" i="3"/>
  <c r="BW139" i="3"/>
  <c r="BV139" i="3"/>
  <c r="BU139" i="3"/>
  <c r="BT139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CT138" i="3"/>
  <c r="CS138" i="3"/>
  <c r="CR138" i="3"/>
  <c r="CQ138" i="3"/>
  <c r="CP138" i="3"/>
  <c r="CO138" i="3"/>
  <c r="CN138" i="3"/>
  <c r="CM138" i="3"/>
  <c r="CL138" i="3"/>
  <c r="CK138" i="3"/>
  <c r="CJ138" i="3"/>
  <c r="CI138" i="3"/>
  <c r="CH138" i="3"/>
  <c r="CG138" i="3"/>
  <c r="CF138" i="3"/>
  <c r="CE138" i="3"/>
  <c r="CD138" i="3"/>
  <c r="CC138" i="3"/>
  <c r="CB138" i="3"/>
  <c r="CA138" i="3"/>
  <c r="BZ138" i="3"/>
  <c r="BY138" i="3"/>
  <c r="BX138" i="3"/>
  <c r="BW138" i="3"/>
  <c r="BV138" i="3"/>
  <c r="BU138" i="3"/>
  <c r="BT138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CT137" i="3"/>
  <c r="CS137" i="3"/>
  <c r="CR137" i="3"/>
  <c r="CQ137" i="3"/>
  <c r="CP137" i="3"/>
  <c r="CO137" i="3"/>
  <c r="CN137" i="3"/>
  <c r="CM137" i="3"/>
  <c r="CL137" i="3"/>
  <c r="CK137" i="3"/>
  <c r="CJ137" i="3"/>
  <c r="CI137" i="3"/>
  <c r="CH137" i="3"/>
  <c r="CG137" i="3"/>
  <c r="CF137" i="3"/>
  <c r="CE137" i="3"/>
  <c r="CD137" i="3"/>
  <c r="CC137" i="3"/>
  <c r="CB137" i="3"/>
  <c r="CA137" i="3"/>
  <c r="BZ137" i="3"/>
  <c r="BY137" i="3"/>
  <c r="BX137" i="3"/>
  <c r="BW137" i="3"/>
  <c r="BV137" i="3"/>
  <c r="BU137" i="3"/>
  <c r="BT137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CT136" i="3"/>
  <c r="CS136" i="3"/>
  <c r="CR136" i="3"/>
  <c r="CQ136" i="3"/>
  <c r="CP136" i="3"/>
  <c r="CO136" i="3"/>
  <c r="CN136" i="3"/>
  <c r="CM136" i="3"/>
  <c r="CL136" i="3"/>
  <c r="CK136" i="3"/>
  <c r="CJ136" i="3"/>
  <c r="CI136" i="3"/>
  <c r="CH136" i="3"/>
  <c r="CG136" i="3"/>
  <c r="CF136" i="3"/>
  <c r="CE136" i="3"/>
  <c r="CD136" i="3"/>
  <c r="CC136" i="3"/>
  <c r="CB136" i="3"/>
  <c r="CA136" i="3"/>
  <c r="BZ136" i="3"/>
  <c r="BY136" i="3"/>
  <c r="BX136" i="3"/>
  <c r="BW136" i="3"/>
  <c r="BV136" i="3"/>
  <c r="BU136" i="3"/>
  <c r="BT136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CT135" i="3"/>
  <c r="CS135" i="3"/>
  <c r="CR135" i="3"/>
  <c r="CQ135" i="3"/>
  <c r="CP135" i="3"/>
  <c r="CO135" i="3"/>
  <c r="CN135" i="3"/>
  <c r="CM135" i="3"/>
  <c r="CL135" i="3"/>
  <c r="CK135" i="3"/>
  <c r="CJ135" i="3"/>
  <c r="CI135" i="3"/>
  <c r="CH135" i="3"/>
  <c r="CG135" i="3"/>
  <c r="CF135" i="3"/>
  <c r="CE135" i="3"/>
  <c r="CD135" i="3"/>
  <c r="CC135" i="3"/>
  <c r="CB135" i="3"/>
  <c r="CA135" i="3"/>
  <c r="BZ135" i="3"/>
  <c r="BY135" i="3"/>
  <c r="BX135" i="3"/>
  <c r="BW135" i="3"/>
  <c r="BV135" i="3"/>
  <c r="BU135" i="3"/>
  <c r="BT135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CT134" i="3"/>
  <c r="CS134" i="3"/>
  <c r="CR134" i="3"/>
  <c r="CQ134" i="3"/>
  <c r="CP134" i="3"/>
  <c r="CO134" i="3"/>
  <c r="CN134" i="3"/>
  <c r="CM134" i="3"/>
  <c r="CL134" i="3"/>
  <c r="CK134" i="3"/>
  <c r="CJ134" i="3"/>
  <c r="CI134" i="3"/>
  <c r="CH134" i="3"/>
  <c r="CG134" i="3"/>
  <c r="CF134" i="3"/>
  <c r="CE134" i="3"/>
  <c r="CD134" i="3"/>
  <c r="CC134" i="3"/>
  <c r="CB134" i="3"/>
  <c r="CA134" i="3"/>
  <c r="BZ134" i="3"/>
  <c r="BY134" i="3"/>
  <c r="BX134" i="3"/>
  <c r="BW134" i="3"/>
  <c r="BV134" i="3"/>
  <c r="BU134" i="3"/>
  <c r="BT134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CT133" i="3"/>
  <c r="CS133" i="3"/>
  <c r="CR133" i="3"/>
  <c r="CQ133" i="3"/>
  <c r="CP133" i="3"/>
  <c r="CO133" i="3"/>
  <c r="CN133" i="3"/>
  <c r="CM133" i="3"/>
  <c r="CL133" i="3"/>
  <c r="CK133" i="3"/>
  <c r="CJ133" i="3"/>
  <c r="CI133" i="3"/>
  <c r="CH133" i="3"/>
  <c r="CG133" i="3"/>
  <c r="CF133" i="3"/>
  <c r="CE133" i="3"/>
  <c r="CD133" i="3"/>
  <c r="CC133" i="3"/>
  <c r="CB133" i="3"/>
  <c r="CA133" i="3"/>
  <c r="BZ133" i="3"/>
  <c r="BY133" i="3"/>
  <c r="BX133" i="3"/>
  <c r="BW133" i="3"/>
  <c r="BV133" i="3"/>
  <c r="BU133" i="3"/>
  <c r="BT133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CT132" i="3"/>
  <c r="CS132" i="3"/>
  <c r="CR132" i="3"/>
  <c r="CQ132" i="3"/>
  <c r="CP132" i="3"/>
  <c r="CO132" i="3"/>
  <c r="CN132" i="3"/>
  <c r="CM132" i="3"/>
  <c r="CL132" i="3"/>
  <c r="CK132" i="3"/>
  <c r="CJ132" i="3"/>
  <c r="CI132" i="3"/>
  <c r="CH132" i="3"/>
  <c r="CG132" i="3"/>
  <c r="CF132" i="3"/>
  <c r="CE132" i="3"/>
  <c r="CD132" i="3"/>
  <c r="CC132" i="3"/>
  <c r="CB132" i="3"/>
  <c r="CA132" i="3"/>
  <c r="BZ132" i="3"/>
  <c r="BY132" i="3"/>
  <c r="BX132" i="3"/>
  <c r="BW132" i="3"/>
  <c r="BV132" i="3"/>
  <c r="BU132" i="3"/>
  <c r="BT132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CT131" i="3"/>
  <c r="CS131" i="3"/>
  <c r="CR131" i="3"/>
  <c r="CQ131" i="3"/>
  <c r="CP131" i="3"/>
  <c r="CO131" i="3"/>
  <c r="CN131" i="3"/>
  <c r="CM131" i="3"/>
  <c r="CL131" i="3"/>
  <c r="CK131" i="3"/>
  <c r="CJ131" i="3"/>
  <c r="CI131" i="3"/>
  <c r="CH131" i="3"/>
  <c r="CG131" i="3"/>
  <c r="CF131" i="3"/>
  <c r="CE131" i="3"/>
  <c r="CD131" i="3"/>
  <c r="CC131" i="3"/>
  <c r="CB131" i="3"/>
  <c r="CA131" i="3"/>
  <c r="BZ131" i="3"/>
  <c r="BY131" i="3"/>
  <c r="BX131" i="3"/>
  <c r="BW131" i="3"/>
  <c r="BV131" i="3"/>
  <c r="BU131" i="3"/>
  <c r="BT131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CT130" i="3"/>
  <c r="CS130" i="3"/>
  <c r="CR130" i="3"/>
  <c r="CQ130" i="3"/>
  <c r="CP130" i="3"/>
  <c r="CO130" i="3"/>
  <c r="CN130" i="3"/>
  <c r="CM130" i="3"/>
  <c r="CL130" i="3"/>
  <c r="CK130" i="3"/>
  <c r="CJ130" i="3"/>
  <c r="CI130" i="3"/>
  <c r="CH130" i="3"/>
  <c r="CG130" i="3"/>
  <c r="CF130" i="3"/>
  <c r="CE130" i="3"/>
  <c r="CD130" i="3"/>
  <c r="CC130" i="3"/>
  <c r="CB130" i="3"/>
  <c r="CA130" i="3"/>
  <c r="BZ130" i="3"/>
  <c r="BY130" i="3"/>
  <c r="BX130" i="3"/>
  <c r="BW130" i="3"/>
  <c r="BV130" i="3"/>
  <c r="BU130" i="3"/>
  <c r="BT130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CT129" i="3"/>
  <c r="CS129" i="3"/>
  <c r="CR129" i="3"/>
  <c r="CQ129" i="3"/>
  <c r="CP129" i="3"/>
  <c r="CO129" i="3"/>
  <c r="CN129" i="3"/>
  <c r="CM129" i="3"/>
  <c r="CL129" i="3"/>
  <c r="CK129" i="3"/>
  <c r="CJ129" i="3"/>
  <c r="CI129" i="3"/>
  <c r="CH129" i="3"/>
  <c r="CG129" i="3"/>
  <c r="CF129" i="3"/>
  <c r="CE129" i="3"/>
  <c r="CD129" i="3"/>
  <c r="CC129" i="3"/>
  <c r="CB129" i="3"/>
  <c r="CA129" i="3"/>
  <c r="BZ129" i="3"/>
  <c r="BY129" i="3"/>
  <c r="BX129" i="3"/>
  <c r="BW129" i="3"/>
  <c r="BV129" i="3"/>
  <c r="BU129" i="3"/>
  <c r="BT129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CT128" i="3"/>
  <c r="CS128" i="3"/>
  <c r="CR128" i="3"/>
  <c r="CQ128" i="3"/>
  <c r="CP128" i="3"/>
  <c r="CO128" i="3"/>
  <c r="CN128" i="3"/>
  <c r="CM128" i="3"/>
  <c r="CL128" i="3"/>
  <c r="CK128" i="3"/>
  <c r="CJ128" i="3"/>
  <c r="CI128" i="3"/>
  <c r="CH128" i="3"/>
  <c r="CG128" i="3"/>
  <c r="CF128" i="3"/>
  <c r="CE128" i="3"/>
  <c r="CD128" i="3"/>
  <c r="CC128" i="3"/>
  <c r="CB128" i="3"/>
  <c r="CA128" i="3"/>
  <c r="BZ128" i="3"/>
  <c r="BY128" i="3"/>
  <c r="BX128" i="3"/>
  <c r="BW128" i="3"/>
  <c r="BV128" i="3"/>
  <c r="BU128" i="3"/>
  <c r="BT128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CT127" i="3"/>
  <c r="CS127" i="3"/>
  <c r="CR127" i="3"/>
  <c r="CQ127" i="3"/>
  <c r="CP127" i="3"/>
  <c r="CO127" i="3"/>
  <c r="CN127" i="3"/>
  <c r="CM127" i="3"/>
  <c r="CL127" i="3"/>
  <c r="CK127" i="3"/>
  <c r="CJ127" i="3"/>
  <c r="CI127" i="3"/>
  <c r="CH127" i="3"/>
  <c r="CG127" i="3"/>
  <c r="CF127" i="3"/>
  <c r="CE127" i="3"/>
  <c r="CD127" i="3"/>
  <c r="CC127" i="3"/>
  <c r="CB127" i="3"/>
  <c r="CA127" i="3"/>
  <c r="BZ127" i="3"/>
  <c r="BY127" i="3"/>
  <c r="BX127" i="3"/>
  <c r="BW127" i="3"/>
  <c r="BV127" i="3"/>
  <c r="BU127" i="3"/>
  <c r="BT127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CT126" i="3"/>
  <c r="CS126" i="3"/>
  <c r="CR126" i="3"/>
  <c r="CQ126" i="3"/>
  <c r="CP126" i="3"/>
  <c r="CO126" i="3"/>
  <c r="CN126" i="3"/>
  <c r="CM126" i="3"/>
  <c r="CL126" i="3"/>
  <c r="CK126" i="3"/>
  <c r="CJ126" i="3"/>
  <c r="CI126" i="3"/>
  <c r="CH126" i="3"/>
  <c r="CG126" i="3"/>
  <c r="CF126" i="3"/>
  <c r="CE126" i="3"/>
  <c r="CD126" i="3"/>
  <c r="CC126" i="3"/>
  <c r="CB126" i="3"/>
  <c r="CA126" i="3"/>
  <c r="BZ126" i="3"/>
  <c r="BY126" i="3"/>
  <c r="BX126" i="3"/>
  <c r="BW126" i="3"/>
  <c r="BV126" i="3"/>
  <c r="BU126" i="3"/>
  <c r="BT126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CT125" i="3"/>
  <c r="CS125" i="3"/>
  <c r="CR125" i="3"/>
  <c r="CQ125" i="3"/>
  <c r="CP125" i="3"/>
  <c r="CO125" i="3"/>
  <c r="CN125" i="3"/>
  <c r="CM125" i="3"/>
  <c r="CL125" i="3"/>
  <c r="CK125" i="3"/>
  <c r="CJ125" i="3"/>
  <c r="CI125" i="3"/>
  <c r="CH125" i="3"/>
  <c r="CG125" i="3"/>
  <c r="CF125" i="3"/>
  <c r="CE125" i="3"/>
  <c r="CD125" i="3"/>
  <c r="CC125" i="3"/>
  <c r="CB125" i="3"/>
  <c r="CA125" i="3"/>
  <c r="BZ125" i="3"/>
  <c r="BY125" i="3"/>
  <c r="BX125" i="3"/>
  <c r="BW125" i="3"/>
  <c r="BV125" i="3"/>
  <c r="BU125" i="3"/>
  <c r="BT125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CT124" i="3"/>
  <c r="CS124" i="3"/>
  <c r="CR124" i="3"/>
  <c r="CQ124" i="3"/>
  <c r="CP124" i="3"/>
  <c r="CO124" i="3"/>
  <c r="CN124" i="3"/>
  <c r="CM124" i="3"/>
  <c r="CL124" i="3"/>
  <c r="CK124" i="3"/>
  <c r="CJ124" i="3"/>
  <c r="CI124" i="3"/>
  <c r="CH124" i="3"/>
  <c r="CG124" i="3"/>
  <c r="CF124" i="3"/>
  <c r="CE124" i="3"/>
  <c r="CD124" i="3"/>
  <c r="CC124" i="3"/>
  <c r="CB124" i="3"/>
  <c r="CA124" i="3"/>
  <c r="BZ124" i="3"/>
  <c r="BY124" i="3"/>
  <c r="BX124" i="3"/>
  <c r="BW124" i="3"/>
  <c r="BV124" i="3"/>
  <c r="BU124" i="3"/>
  <c r="BT124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CT123" i="3"/>
  <c r="CS123" i="3"/>
  <c r="CR123" i="3"/>
  <c r="CQ123" i="3"/>
  <c r="CP123" i="3"/>
  <c r="CO123" i="3"/>
  <c r="CN123" i="3"/>
  <c r="CM123" i="3"/>
  <c r="CL123" i="3"/>
  <c r="CK123" i="3"/>
  <c r="CJ123" i="3"/>
  <c r="CI123" i="3"/>
  <c r="CH123" i="3"/>
  <c r="CG123" i="3"/>
  <c r="CF123" i="3"/>
  <c r="CE123" i="3"/>
  <c r="CD123" i="3"/>
  <c r="CC123" i="3"/>
  <c r="CB123" i="3"/>
  <c r="CA123" i="3"/>
  <c r="BZ123" i="3"/>
  <c r="BY123" i="3"/>
  <c r="BX123" i="3"/>
  <c r="BW123" i="3"/>
  <c r="BV123" i="3"/>
  <c r="BU123" i="3"/>
  <c r="BT123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CT122" i="3"/>
  <c r="CS122" i="3"/>
  <c r="CR122" i="3"/>
  <c r="CQ122" i="3"/>
  <c r="CP122" i="3"/>
  <c r="CO122" i="3"/>
  <c r="CN122" i="3"/>
  <c r="CM122" i="3"/>
  <c r="CL122" i="3"/>
  <c r="CK122" i="3"/>
  <c r="CJ122" i="3"/>
  <c r="CI122" i="3"/>
  <c r="CH122" i="3"/>
  <c r="CG122" i="3"/>
  <c r="CF122" i="3"/>
  <c r="CE122" i="3"/>
  <c r="CD122" i="3"/>
  <c r="CC122" i="3"/>
  <c r="CB122" i="3"/>
  <c r="CA122" i="3"/>
  <c r="BZ122" i="3"/>
  <c r="BY122" i="3"/>
  <c r="BX122" i="3"/>
  <c r="BW122" i="3"/>
  <c r="BV122" i="3"/>
  <c r="BU122" i="3"/>
  <c r="BT122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CT121" i="3"/>
  <c r="CS121" i="3"/>
  <c r="CR121" i="3"/>
  <c r="CQ121" i="3"/>
  <c r="CP121" i="3"/>
  <c r="CO121" i="3"/>
  <c r="CN121" i="3"/>
  <c r="CM121" i="3"/>
  <c r="CL121" i="3"/>
  <c r="CK121" i="3"/>
  <c r="CJ121" i="3"/>
  <c r="CI121" i="3"/>
  <c r="CH121" i="3"/>
  <c r="CG121" i="3"/>
  <c r="CF121" i="3"/>
  <c r="CE121" i="3"/>
  <c r="CD121" i="3"/>
  <c r="CC121" i="3"/>
  <c r="CB121" i="3"/>
  <c r="CA121" i="3"/>
  <c r="BZ121" i="3"/>
  <c r="BY121" i="3"/>
  <c r="BX121" i="3"/>
  <c r="BW121" i="3"/>
  <c r="BV121" i="3"/>
  <c r="BU121" i="3"/>
  <c r="BT121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CT120" i="3"/>
  <c r="CS120" i="3"/>
  <c r="CR120" i="3"/>
  <c r="CQ120" i="3"/>
  <c r="CP120" i="3"/>
  <c r="CO120" i="3"/>
  <c r="CN120" i="3"/>
  <c r="CM120" i="3"/>
  <c r="CL120" i="3"/>
  <c r="CK120" i="3"/>
  <c r="CJ120" i="3"/>
  <c r="CI120" i="3"/>
  <c r="CH120" i="3"/>
  <c r="CG120" i="3"/>
  <c r="CF120" i="3"/>
  <c r="CE120" i="3"/>
  <c r="CD120" i="3"/>
  <c r="CC120" i="3"/>
  <c r="CB120" i="3"/>
  <c r="CA120" i="3"/>
  <c r="BZ120" i="3"/>
  <c r="BY120" i="3"/>
  <c r="BX120" i="3"/>
  <c r="BW120" i="3"/>
  <c r="BV120" i="3"/>
  <c r="BU120" i="3"/>
  <c r="BT120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CT119" i="3"/>
  <c r="CS119" i="3"/>
  <c r="CR119" i="3"/>
  <c r="CQ119" i="3"/>
  <c r="CP119" i="3"/>
  <c r="CO119" i="3"/>
  <c r="CN119" i="3"/>
  <c r="CM119" i="3"/>
  <c r="CL119" i="3"/>
  <c r="CK119" i="3"/>
  <c r="CJ119" i="3"/>
  <c r="CI119" i="3"/>
  <c r="CH119" i="3"/>
  <c r="CG119" i="3"/>
  <c r="CF119" i="3"/>
  <c r="CE119" i="3"/>
  <c r="CD119" i="3"/>
  <c r="CC119" i="3"/>
  <c r="CB119" i="3"/>
  <c r="CA119" i="3"/>
  <c r="BZ119" i="3"/>
  <c r="BY119" i="3"/>
  <c r="BX119" i="3"/>
  <c r="BW119" i="3"/>
  <c r="BV119" i="3"/>
  <c r="BU119" i="3"/>
  <c r="BT119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CT118" i="3"/>
  <c r="CS118" i="3"/>
  <c r="CR118" i="3"/>
  <c r="CQ118" i="3"/>
  <c r="CP118" i="3"/>
  <c r="CO118" i="3"/>
  <c r="CN118" i="3"/>
  <c r="CM118" i="3"/>
  <c r="CL118" i="3"/>
  <c r="CK118" i="3"/>
  <c r="CJ118" i="3"/>
  <c r="CI118" i="3"/>
  <c r="CH118" i="3"/>
  <c r="CG118" i="3"/>
  <c r="CF118" i="3"/>
  <c r="CE118" i="3"/>
  <c r="CD118" i="3"/>
  <c r="CC118" i="3"/>
  <c r="CB118" i="3"/>
  <c r="CA118" i="3"/>
  <c r="BZ118" i="3"/>
  <c r="BY118" i="3"/>
  <c r="BX118" i="3"/>
  <c r="BW118" i="3"/>
  <c r="BV118" i="3"/>
  <c r="BU118" i="3"/>
  <c r="BT118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CT117" i="3"/>
  <c r="CS117" i="3"/>
  <c r="CR117" i="3"/>
  <c r="CQ117" i="3"/>
  <c r="CP117" i="3"/>
  <c r="CO117" i="3"/>
  <c r="CN117" i="3"/>
  <c r="CM117" i="3"/>
  <c r="CL117" i="3"/>
  <c r="CK117" i="3"/>
  <c r="CJ117" i="3"/>
  <c r="CI117" i="3"/>
  <c r="CH117" i="3"/>
  <c r="CG117" i="3"/>
  <c r="CF117" i="3"/>
  <c r="CE117" i="3"/>
  <c r="CD117" i="3"/>
  <c r="CC117" i="3"/>
  <c r="CB117" i="3"/>
  <c r="CA117" i="3"/>
  <c r="BZ117" i="3"/>
  <c r="BY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CT116" i="3"/>
  <c r="CS116" i="3"/>
  <c r="CR116" i="3"/>
  <c r="CQ116" i="3"/>
  <c r="CP116" i="3"/>
  <c r="CO116" i="3"/>
  <c r="CN116" i="3"/>
  <c r="CM116" i="3"/>
  <c r="CL116" i="3"/>
  <c r="CK116" i="3"/>
  <c r="CJ116" i="3"/>
  <c r="CI116" i="3"/>
  <c r="CH116" i="3"/>
  <c r="CG116" i="3"/>
  <c r="CF116" i="3"/>
  <c r="CE116" i="3"/>
  <c r="CD116" i="3"/>
  <c r="CC116" i="3"/>
  <c r="CB116" i="3"/>
  <c r="CA116" i="3"/>
  <c r="BZ116" i="3"/>
  <c r="BY116" i="3"/>
  <c r="BX116" i="3"/>
  <c r="BW116" i="3"/>
  <c r="BV116" i="3"/>
  <c r="BU116" i="3"/>
  <c r="BT116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CT115" i="3"/>
  <c r="CS115" i="3"/>
  <c r="CR115" i="3"/>
  <c r="CQ115" i="3"/>
  <c r="CP115" i="3"/>
  <c r="CO115" i="3"/>
  <c r="CN115" i="3"/>
  <c r="CM115" i="3"/>
  <c r="CL115" i="3"/>
  <c r="CK115" i="3"/>
  <c r="CJ115" i="3"/>
  <c r="CI115" i="3"/>
  <c r="CH115" i="3"/>
  <c r="CG115" i="3"/>
  <c r="CF115" i="3"/>
  <c r="CE115" i="3"/>
  <c r="CD115" i="3"/>
  <c r="CC115" i="3"/>
  <c r="CB115" i="3"/>
  <c r="CA115" i="3"/>
  <c r="BZ115" i="3"/>
  <c r="BY115" i="3"/>
  <c r="BX115" i="3"/>
  <c r="BW115" i="3"/>
  <c r="BV115" i="3"/>
  <c r="BU115" i="3"/>
  <c r="BT115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CT114" i="3"/>
  <c r="CS114" i="3"/>
  <c r="CR114" i="3"/>
  <c r="CQ114" i="3"/>
  <c r="CP114" i="3"/>
  <c r="CO114" i="3"/>
  <c r="CN114" i="3"/>
  <c r="CM114" i="3"/>
  <c r="CL114" i="3"/>
  <c r="CK114" i="3"/>
  <c r="CJ114" i="3"/>
  <c r="CI114" i="3"/>
  <c r="CH114" i="3"/>
  <c r="CG114" i="3"/>
  <c r="CF114" i="3"/>
  <c r="CE114" i="3"/>
  <c r="CD114" i="3"/>
  <c r="CC114" i="3"/>
  <c r="CB114" i="3"/>
  <c r="CA114" i="3"/>
  <c r="BZ114" i="3"/>
  <c r="BY114" i="3"/>
  <c r="BX114" i="3"/>
  <c r="BW114" i="3"/>
  <c r="BV114" i="3"/>
  <c r="BU114" i="3"/>
  <c r="BT114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CT113" i="3"/>
  <c r="CS113" i="3"/>
  <c r="CR113" i="3"/>
  <c r="CQ113" i="3"/>
  <c r="CP113" i="3"/>
  <c r="CO113" i="3"/>
  <c r="CN113" i="3"/>
  <c r="CM113" i="3"/>
  <c r="CL113" i="3"/>
  <c r="CK113" i="3"/>
  <c r="CJ113" i="3"/>
  <c r="CI113" i="3"/>
  <c r="CH113" i="3"/>
  <c r="CG113" i="3"/>
  <c r="CF113" i="3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CT112" i="3"/>
  <c r="CS112" i="3"/>
  <c r="CR112" i="3"/>
  <c r="CQ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CT111" i="3"/>
  <c r="CS111" i="3"/>
  <c r="CR111" i="3"/>
  <c r="CQ111" i="3"/>
  <c r="CP111" i="3"/>
  <c r="CO111" i="3"/>
  <c r="CN111" i="3"/>
  <c r="CM111" i="3"/>
  <c r="CL111" i="3"/>
  <c r="CK111" i="3"/>
  <c r="CJ111" i="3"/>
  <c r="CI111" i="3"/>
  <c r="CH111" i="3"/>
  <c r="CG111" i="3"/>
  <c r="CF111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CT110" i="3"/>
  <c r="CS110" i="3"/>
  <c r="CR110" i="3"/>
  <c r="CQ110" i="3"/>
  <c r="CP110" i="3"/>
  <c r="CO110" i="3"/>
  <c r="CN110" i="3"/>
  <c r="CM110" i="3"/>
  <c r="CL110" i="3"/>
  <c r="CK110" i="3"/>
  <c r="CJ110" i="3"/>
  <c r="CI110" i="3"/>
  <c r="CH110" i="3"/>
  <c r="CG110" i="3"/>
  <c r="CF110" i="3"/>
  <c r="CE110" i="3"/>
  <c r="CD110" i="3"/>
  <c r="CC110" i="3"/>
  <c r="CB110" i="3"/>
  <c r="CA110" i="3"/>
  <c r="BZ110" i="3"/>
  <c r="BY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CT109" i="3"/>
  <c r="CS109" i="3"/>
  <c r="CR109" i="3"/>
  <c r="CQ109" i="3"/>
  <c r="CP109" i="3"/>
  <c r="CO109" i="3"/>
  <c r="CN109" i="3"/>
  <c r="CM109" i="3"/>
  <c r="CL109" i="3"/>
  <c r="CK109" i="3"/>
  <c r="CJ109" i="3"/>
  <c r="CI109" i="3"/>
  <c r="CH109" i="3"/>
  <c r="CG109" i="3"/>
  <c r="CF109" i="3"/>
  <c r="CE109" i="3"/>
  <c r="CD109" i="3"/>
  <c r="CC109" i="3"/>
  <c r="CB109" i="3"/>
  <c r="CA109" i="3"/>
  <c r="BZ109" i="3"/>
  <c r="BY109" i="3"/>
  <c r="BX109" i="3"/>
  <c r="BW109" i="3"/>
  <c r="BV109" i="3"/>
  <c r="BU109" i="3"/>
  <c r="BT109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CT108" i="3"/>
  <c r="CS108" i="3"/>
  <c r="CR108" i="3"/>
  <c r="CQ108" i="3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CT107" i="3"/>
  <c r="CS107" i="3"/>
  <c r="CR107" i="3"/>
  <c r="CQ107" i="3"/>
  <c r="CP107" i="3"/>
  <c r="CO107" i="3"/>
  <c r="CN107" i="3"/>
  <c r="CM107" i="3"/>
  <c r="CL107" i="3"/>
  <c r="CK107" i="3"/>
  <c r="CJ107" i="3"/>
  <c r="CI107" i="3"/>
  <c r="CH107" i="3"/>
  <c r="CG107" i="3"/>
  <c r="CF107" i="3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CT106" i="3"/>
  <c r="CS106" i="3"/>
  <c r="CR106" i="3"/>
  <c r="CQ106" i="3"/>
  <c r="CP106" i="3"/>
  <c r="CO106" i="3"/>
  <c r="CN106" i="3"/>
  <c r="CM106" i="3"/>
  <c r="CL106" i="3"/>
  <c r="CK106" i="3"/>
  <c r="CJ106" i="3"/>
  <c r="CI106" i="3"/>
  <c r="CH106" i="3"/>
  <c r="CG106" i="3"/>
  <c r="CF106" i="3"/>
  <c r="CE106" i="3"/>
  <c r="CD106" i="3"/>
  <c r="CC106" i="3"/>
  <c r="CB106" i="3"/>
  <c r="CA106" i="3"/>
  <c r="BZ106" i="3"/>
  <c r="BY106" i="3"/>
  <c r="BX106" i="3"/>
  <c r="BW106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CT105" i="3"/>
  <c r="CS105" i="3"/>
  <c r="CR105" i="3"/>
  <c r="CQ105" i="3"/>
  <c r="CP105" i="3"/>
  <c r="CO105" i="3"/>
  <c r="CN105" i="3"/>
  <c r="CM105" i="3"/>
  <c r="CL105" i="3"/>
  <c r="CK105" i="3"/>
  <c r="CJ105" i="3"/>
  <c r="CI105" i="3"/>
  <c r="CH105" i="3"/>
  <c r="CG105" i="3"/>
  <c r="CF105" i="3"/>
  <c r="CE105" i="3"/>
  <c r="CD105" i="3"/>
  <c r="CC105" i="3"/>
  <c r="CB105" i="3"/>
  <c r="CA105" i="3"/>
  <c r="BZ105" i="3"/>
  <c r="BY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CT104" i="3"/>
  <c r="CS104" i="3"/>
  <c r="CR104" i="3"/>
  <c r="CQ104" i="3"/>
  <c r="CP104" i="3"/>
  <c r="CO104" i="3"/>
  <c r="CN104" i="3"/>
  <c r="CM104" i="3"/>
  <c r="CL104" i="3"/>
  <c r="CK104" i="3"/>
  <c r="CJ104" i="3"/>
  <c r="CI104" i="3"/>
  <c r="CH104" i="3"/>
  <c r="CG104" i="3"/>
  <c r="CF104" i="3"/>
  <c r="CE104" i="3"/>
  <c r="CD104" i="3"/>
  <c r="CC104" i="3"/>
  <c r="CB104" i="3"/>
  <c r="CA104" i="3"/>
  <c r="BZ104" i="3"/>
  <c r="BY104" i="3"/>
  <c r="BX104" i="3"/>
  <c r="BW104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CT103" i="3"/>
  <c r="CS103" i="3"/>
  <c r="CR103" i="3"/>
  <c r="CQ103" i="3"/>
  <c r="CP103" i="3"/>
  <c r="CO103" i="3"/>
  <c r="CN103" i="3"/>
  <c r="CM103" i="3"/>
  <c r="CL103" i="3"/>
  <c r="CK103" i="3"/>
  <c r="CJ103" i="3"/>
  <c r="CI103" i="3"/>
  <c r="CH103" i="3"/>
  <c r="CG103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CT102" i="3"/>
  <c r="CS102" i="3"/>
  <c r="CR102" i="3"/>
  <c r="CQ102" i="3"/>
  <c r="CP102" i="3"/>
  <c r="CO102" i="3"/>
  <c r="CN102" i="3"/>
  <c r="CM102" i="3"/>
  <c r="CL102" i="3"/>
  <c r="CK102" i="3"/>
  <c r="CJ102" i="3"/>
  <c r="CI102" i="3"/>
  <c r="CH102" i="3"/>
  <c r="CG102" i="3"/>
  <c r="CF102" i="3"/>
  <c r="CE102" i="3"/>
  <c r="CD102" i="3"/>
  <c r="CC102" i="3"/>
  <c r="CB102" i="3"/>
  <c r="CA102" i="3"/>
  <c r="BZ102" i="3"/>
  <c r="BY102" i="3"/>
  <c r="BX102" i="3"/>
  <c r="BW102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CT101" i="3"/>
  <c r="CS101" i="3"/>
  <c r="CR101" i="3"/>
  <c r="CQ101" i="3"/>
  <c r="CP101" i="3"/>
  <c r="CO101" i="3"/>
  <c r="CN101" i="3"/>
  <c r="CM101" i="3"/>
  <c r="CL101" i="3"/>
  <c r="CK101" i="3"/>
  <c r="CJ101" i="3"/>
  <c r="CI101" i="3"/>
  <c r="CH101" i="3"/>
  <c r="CG101" i="3"/>
  <c r="CF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CT100" i="3"/>
  <c r="CS100" i="3"/>
  <c r="CR100" i="3"/>
  <c r="CQ100" i="3"/>
  <c r="CP100" i="3"/>
  <c r="CO100" i="3"/>
  <c r="CN100" i="3"/>
  <c r="CM100" i="3"/>
  <c r="CL100" i="3"/>
  <c r="CK100" i="3"/>
  <c r="CJ100" i="3"/>
  <c r="CI100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CT99" i="3"/>
  <c r="CS99" i="3"/>
  <c r="CR99" i="3"/>
  <c r="CQ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CT98" i="3"/>
  <c r="CS98" i="3"/>
  <c r="CR98" i="3"/>
  <c r="CQ98" i="3"/>
  <c r="CP98" i="3"/>
  <c r="CO98" i="3"/>
  <c r="CN98" i="3"/>
  <c r="CM98" i="3"/>
  <c r="CL98" i="3"/>
  <c r="CK98" i="3"/>
  <c r="CJ98" i="3"/>
  <c r="CI98" i="3"/>
  <c r="CH98" i="3"/>
  <c r="CG98" i="3"/>
  <c r="CF98" i="3"/>
  <c r="CE98" i="3"/>
  <c r="CD98" i="3"/>
  <c r="CC98" i="3"/>
  <c r="CB98" i="3"/>
  <c r="CA98" i="3"/>
  <c r="BZ98" i="3"/>
  <c r="BY98" i="3"/>
  <c r="BX98" i="3"/>
  <c r="BW98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CT97" i="3"/>
  <c r="CS97" i="3"/>
  <c r="CR97" i="3"/>
  <c r="CQ97" i="3"/>
  <c r="CP97" i="3"/>
  <c r="CO97" i="3"/>
  <c r="CN97" i="3"/>
  <c r="CM97" i="3"/>
  <c r="CL97" i="3"/>
  <c r="CK97" i="3"/>
  <c r="CJ97" i="3"/>
  <c r="CI97" i="3"/>
  <c r="CH97" i="3"/>
  <c r="CG97" i="3"/>
  <c r="CF97" i="3"/>
  <c r="CE97" i="3"/>
  <c r="CD97" i="3"/>
  <c r="CC97" i="3"/>
  <c r="CB97" i="3"/>
  <c r="CA97" i="3"/>
  <c r="BZ97" i="3"/>
  <c r="BY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CT96" i="3"/>
  <c r="CS96" i="3"/>
  <c r="CR96" i="3"/>
  <c r="CQ96" i="3"/>
  <c r="CP96" i="3"/>
  <c r="CO96" i="3"/>
  <c r="CN96" i="3"/>
  <c r="CM96" i="3"/>
  <c r="CL96" i="3"/>
  <c r="CK96" i="3"/>
  <c r="CJ96" i="3"/>
  <c r="CI96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CT95" i="3"/>
  <c r="CS95" i="3"/>
  <c r="CR95" i="3"/>
  <c r="CQ95" i="3"/>
  <c r="CP95" i="3"/>
  <c r="CO95" i="3"/>
  <c r="CN95" i="3"/>
  <c r="CM95" i="3"/>
  <c r="CL95" i="3"/>
  <c r="CK95" i="3"/>
  <c r="CJ95" i="3"/>
  <c r="CI95" i="3"/>
  <c r="CH95" i="3"/>
  <c r="CG95" i="3"/>
  <c r="CF95" i="3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CT94" i="3"/>
  <c r="CS94" i="3"/>
  <c r="CR94" i="3"/>
  <c r="CQ94" i="3"/>
  <c r="CP94" i="3"/>
  <c r="CO94" i="3"/>
  <c r="CN94" i="3"/>
  <c r="CM94" i="3"/>
  <c r="CL94" i="3"/>
  <c r="CK94" i="3"/>
  <c r="CJ94" i="3"/>
  <c r="CI94" i="3"/>
  <c r="CH94" i="3"/>
  <c r="CG94" i="3"/>
  <c r="CF94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CT93" i="3"/>
  <c r="CS93" i="3"/>
  <c r="CR93" i="3"/>
  <c r="CQ93" i="3"/>
  <c r="CP93" i="3"/>
  <c r="CO93" i="3"/>
  <c r="CN93" i="3"/>
  <c r="CM93" i="3"/>
  <c r="CL93" i="3"/>
  <c r="CK93" i="3"/>
  <c r="CJ93" i="3"/>
  <c r="CI93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CT92" i="3"/>
  <c r="CS92" i="3"/>
  <c r="CR92" i="3"/>
  <c r="CQ92" i="3"/>
  <c r="CP92" i="3"/>
  <c r="CO92" i="3"/>
  <c r="CN92" i="3"/>
  <c r="CM92" i="3"/>
  <c r="CL92" i="3"/>
  <c r="CK92" i="3"/>
  <c r="CJ92" i="3"/>
  <c r="CI92" i="3"/>
  <c r="CH92" i="3"/>
  <c r="CG92" i="3"/>
  <c r="CF92" i="3"/>
  <c r="CE92" i="3"/>
  <c r="CD92" i="3"/>
  <c r="CC92" i="3"/>
  <c r="CB92" i="3"/>
  <c r="CA92" i="3"/>
  <c r="BZ92" i="3"/>
  <c r="BY92" i="3"/>
  <c r="BX92" i="3"/>
  <c r="BW92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CT91" i="3"/>
  <c r="CS91" i="3"/>
  <c r="CR91" i="3"/>
  <c r="CQ91" i="3"/>
  <c r="CP91" i="3"/>
  <c r="CO91" i="3"/>
  <c r="CN91" i="3"/>
  <c r="CM91" i="3"/>
  <c r="CL91" i="3"/>
  <c r="CK91" i="3"/>
  <c r="CJ91" i="3"/>
  <c r="CI91" i="3"/>
  <c r="CH91" i="3"/>
  <c r="CG91" i="3"/>
  <c r="CF91" i="3"/>
  <c r="CE91" i="3"/>
  <c r="CD91" i="3"/>
  <c r="CC91" i="3"/>
  <c r="CB91" i="3"/>
  <c r="CA91" i="3"/>
  <c r="BZ91" i="3"/>
  <c r="BY91" i="3"/>
  <c r="BX91" i="3"/>
  <c r="BW91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CT90" i="3"/>
  <c r="CS90" i="3"/>
  <c r="CR90" i="3"/>
  <c r="CQ90" i="3"/>
  <c r="CP90" i="3"/>
  <c r="CO90" i="3"/>
  <c r="CN90" i="3"/>
  <c r="CM90" i="3"/>
  <c r="CL90" i="3"/>
  <c r="CK90" i="3"/>
  <c r="CJ90" i="3"/>
  <c r="CI90" i="3"/>
  <c r="CH90" i="3"/>
  <c r="CG90" i="3"/>
  <c r="CF90" i="3"/>
  <c r="CE90" i="3"/>
  <c r="CD90" i="3"/>
  <c r="CC90" i="3"/>
  <c r="CB90" i="3"/>
  <c r="CA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CT89" i="3"/>
  <c r="CS89" i="3"/>
  <c r="CR89" i="3"/>
  <c r="CQ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CT88" i="3"/>
  <c r="CS88" i="3"/>
  <c r="CR88" i="3"/>
  <c r="CQ88" i="3"/>
  <c r="CP88" i="3"/>
  <c r="CO88" i="3"/>
  <c r="CN88" i="3"/>
  <c r="CM88" i="3"/>
  <c r="CL88" i="3"/>
  <c r="CK88" i="3"/>
  <c r="CJ88" i="3"/>
  <c r="CI88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CT87" i="3"/>
  <c r="CS87" i="3"/>
  <c r="CR87" i="3"/>
  <c r="CQ87" i="3"/>
  <c r="CP87" i="3"/>
  <c r="CO87" i="3"/>
  <c r="CN87" i="3"/>
  <c r="CM87" i="3"/>
  <c r="CL87" i="3"/>
  <c r="CK87" i="3"/>
  <c r="CJ87" i="3"/>
  <c r="CI87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CT86" i="3"/>
  <c r="CS86" i="3"/>
  <c r="CR86" i="3"/>
  <c r="CQ86" i="3"/>
  <c r="CP86" i="3"/>
  <c r="CO86" i="3"/>
  <c r="CN86" i="3"/>
  <c r="CM86" i="3"/>
  <c r="CL86" i="3"/>
  <c r="CK86" i="3"/>
  <c r="CJ86" i="3"/>
  <c r="CI86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CT85" i="3"/>
  <c r="CS85" i="3"/>
  <c r="CR85" i="3"/>
  <c r="CQ85" i="3"/>
  <c r="CP85" i="3"/>
  <c r="CO85" i="3"/>
  <c r="CN85" i="3"/>
  <c r="CM85" i="3"/>
  <c r="CL85" i="3"/>
  <c r="CK85" i="3"/>
  <c r="CJ85" i="3"/>
  <c r="CI85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CT84" i="3"/>
  <c r="CS84" i="3"/>
  <c r="CR84" i="3"/>
  <c r="CQ84" i="3"/>
  <c r="CP84" i="3"/>
  <c r="CO84" i="3"/>
  <c r="CN84" i="3"/>
  <c r="CM84" i="3"/>
  <c r="CL84" i="3"/>
  <c r="CK84" i="3"/>
  <c r="CJ84" i="3"/>
  <c r="CI84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CT83" i="3"/>
  <c r="CS83" i="3"/>
  <c r="CR83" i="3"/>
  <c r="CQ83" i="3"/>
  <c r="CP83" i="3"/>
  <c r="CO83" i="3"/>
  <c r="CN83" i="3"/>
  <c r="CM83" i="3"/>
  <c r="CL83" i="3"/>
  <c r="CK83" i="3"/>
  <c r="CJ83" i="3"/>
  <c r="CI83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CT82" i="3"/>
  <c r="CS82" i="3"/>
  <c r="CR82" i="3"/>
  <c r="CQ82" i="3"/>
  <c r="CP82" i="3"/>
  <c r="CO82" i="3"/>
  <c r="CN82" i="3"/>
  <c r="CM82" i="3"/>
  <c r="CL82" i="3"/>
  <c r="CK82" i="3"/>
  <c r="CJ82" i="3"/>
  <c r="CI82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CT81" i="3"/>
  <c r="CS81" i="3"/>
  <c r="CR81" i="3"/>
  <c r="CQ81" i="3"/>
  <c r="CP81" i="3"/>
  <c r="CO81" i="3"/>
  <c r="CN81" i="3"/>
  <c r="CM81" i="3"/>
  <c r="CL81" i="3"/>
  <c r="CK81" i="3"/>
  <c r="CJ81" i="3"/>
  <c r="CI81" i="3"/>
  <c r="CH81" i="3"/>
  <c r="CG81" i="3"/>
  <c r="CF81" i="3"/>
  <c r="CE81" i="3"/>
  <c r="CD81" i="3"/>
  <c r="CC81" i="3"/>
  <c r="CB81" i="3"/>
  <c r="CA81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CT80" i="3"/>
  <c r="CS80" i="3"/>
  <c r="CR80" i="3"/>
  <c r="CQ80" i="3"/>
  <c r="CP80" i="3"/>
  <c r="CO80" i="3"/>
  <c r="CN80" i="3"/>
  <c r="CM80" i="3"/>
  <c r="CL80" i="3"/>
  <c r="CK80" i="3"/>
  <c r="CJ80" i="3"/>
  <c r="CI80" i="3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CT79" i="3"/>
  <c r="CS79" i="3"/>
  <c r="CR79" i="3"/>
  <c r="CQ79" i="3"/>
  <c r="CP79" i="3"/>
  <c r="CO79" i="3"/>
  <c r="CN79" i="3"/>
  <c r="CM79" i="3"/>
  <c r="CL79" i="3"/>
  <c r="CK79" i="3"/>
  <c r="CJ79" i="3"/>
  <c r="CI79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CT78" i="3"/>
  <c r="CS78" i="3"/>
  <c r="CR78" i="3"/>
  <c r="CQ78" i="3"/>
  <c r="CP78" i="3"/>
  <c r="CO78" i="3"/>
  <c r="CN78" i="3"/>
  <c r="CM78" i="3"/>
  <c r="CL78" i="3"/>
  <c r="CK78" i="3"/>
  <c r="CJ78" i="3"/>
  <c r="CI78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CT77" i="3"/>
  <c r="CS77" i="3"/>
  <c r="CR77" i="3"/>
  <c r="CQ77" i="3"/>
  <c r="CP77" i="3"/>
  <c r="CO77" i="3"/>
  <c r="CN77" i="3"/>
  <c r="CM77" i="3"/>
  <c r="CL77" i="3"/>
  <c r="CK77" i="3"/>
  <c r="CJ77" i="3"/>
  <c r="CI77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CT76" i="3"/>
  <c r="CS76" i="3"/>
  <c r="CR76" i="3"/>
  <c r="CQ76" i="3"/>
  <c r="CP76" i="3"/>
  <c r="CO76" i="3"/>
  <c r="CN76" i="3"/>
  <c r="CM76" i="3"/>
  <c r="CL76" i="3"/>
  <c r="CK76" i="3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CT75" i="3"/>
  <c r="CS75" i="3"/>
  <c r="CR75" i="3"/>
  <c r="CQ75" i="3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CT74" i="3"/>
  <c r="CS74" i="3"/>
  <c r="CR74" i="3"/>
  <c r="CQ74" i="3"/>
  <c r="CP74" i="3"/>
  <c r="CO74" i="3"/>
  <c r="CN74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CT73" i="3"/>
  <c r="CS73" i="3"/>
  <c r="CR73" i="3"/>
  <c r="CQ73" i="3"/>
  <c r="CP73" i="3"/>
  <c r="CO73" i="3"/>
  <c r="CN73" i="3"/>
  <c r="CM73" i="3"/>
  <c r="CL73" i="3"/>
  <c r="CK73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CT72" i="3"/>
  <c r="CS72" i="3"/>
  <c r="CR72" i="3"/>
  <c r="CQ72" i="3"/>
  <c r="CP72" i="3"/>
  <c r="CO72" i="3"/>
  <c r="CN72" i="3"/>
  <c r="CM72" i="3"/>
  <c r="CL72" i="3"/>
  <c r="CK72" i="3"/>
  <c r="CJ72" i="3"/>
  <c r="CI72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CT71" i="3"/>
  <c r="CS71" i="3"/>
  <c r="CR71" i="3"/>
  <c r="CQ71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CT70" i="3"/>
  <c r="CS70" i="3"/>
  <c r="CR70" i="3"/>
  <c r="CQ70" i="3"/>
  <c r="CP70" i="3"/>
  <c r="CO70" i="3"/>
  <c r="CN70" i="3"/>
  <c r="CM70" i="3"/>
  <c r="CL70" i="3"/>
  <c r="CK70" i="3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CT69" i="3"/>
  <c r="CS69" i="3"/>
  <c r="CR69" i="3"/>
  <c r="CQ69" i="3"/>
  <c r="CP69" i="3"/>
  <c r="CO69" i="3"/>
  <c r="CN69" i="3"/>
  <c r="CM69" i="3"/>
  <c r="CL69" i="3"/>
  <c r="CK69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CT68" i="3"/>
  <c r="CS68" i="3"/>
  <c r="CR68" i="3"/>
  <c r="CQ68" i="3"/>
  <c r="CP68" i="3"/>
  <c r="CO68" i="3"/>
  <c r="CN68" i="3"/>
  <c r="CM68" i="3"/>
  <c r="CL68" i="3"/>
  <c r="CK68" i="3"/>
  <c r="CJ68" i="3"/>
  <c r="CI68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CT67" i="3"/>
  <c r="CS67" i="3"/>
  <c r="CR67" i="3"/>
  <c r="CQ67" i="3"/>
  <c r="CP67" i="3"/>
  <c r="CO67" i="3"/>
  <c r="CN67" i="3"/>
  <c r="CM67" i="3"/>
  <c r="CL67" i="3"/>
  <c r="CK67" i="3"/>
  <c r="CJ67" i="3"/>
  <c r="CI67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CT66" i="3"/>
  <c r="CS66" i="3"/>
  <c r="CR66" i="3"/>
  <c r="CQ66" i="3"/>
  <c r="CP66" i="3"/>
  <c r="CO66" i="3"/>
  <c r="CN66" i="3"/>
  <c r="CM66" i="3"/>
  <c r="CL66" i="3"/>
  <c r="CK66" i="3"/>
  <c r="CJ66" i="3"/>
  <c r="CI66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CT65" i="3"/>
  <c r="CS65" i="3"/>
  <c r="CR65" i="3"/>
  <c r="CQ65" i="3"/>
  <c r="CP65" i="3"/>
  <c r="CO65" i="3"/>
  <c r="CN65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CT64" i="3"/>
  <c r="CS64" i="3"/>
  <c r="CR64" i="3"/>
  <c r="CQ64" i="3"/>
  <c r="CP64" i="3"/>
  <c r="CO64" i="3"/>
  <c r="CN64" i="3"/>
  <c r="CM64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CT63" i="3"/>
  <c r="CS63" i="3"/>
  <c r="CR63" i="3"/>
  <c r="CQ63" i="3"/>
  <c r="CP63" i="3"/>
  <c r="CO63" i="3"/>
  <c r="CN63" i="3"/>
  <c r="CM63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CT62" i="3"/>
  <c r="CS62" i="3"/>
  <c r="CR62" i="3"/>
  <c r="CQ62" i="3"/>
  <c r="CP62" i="3"/>
  <c r="CO62" i="3"/>
  <c r="CN62" i="3"/>
  <c r="CM62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CT60" i="3"/>
  <c r="CS60" i="3"/>
  <c r="CR60" i="3"/>
  <c r="CQ60" i="3"/>
  <c r="CP60" i="3"/>
  <c r="CO60" i="3"/>
  <c r="CN60" i="3"/>
  <c r="CM60" i="3"/>
  <c r="CL60" i="3"/>
  <c r="CK60" i="3"/>
  <c r="CJ60" i="3"/>
  <c r="CI60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CT59" i="3"/>
  <c r="CS59" i="3"/>
  <c r="CR59" i="3"/>
  <c r="CQ59" i="3"/>
  <c r="CP59" i="3"/>
  <c r="CO59" i="3"/>
  <c r="CN59" i="3"/>
  <c r="CM59" i="3"/>
  <c r="CL59" i="3"/>
  <c r="CK59" i="3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CT58" i="3"/>
  <c r="CS58" i="3"/>
  <c r="CR58" i="3"/>
  <c r="CQ58" i="3"/>
  <c r="CP58" i="3"/>
  <c r="CO58" i="3"/>
  <c r="CN58" i="3"/>
  <c r="CM58" i="3"/>
  <c r="CL58" i="3"/>
  <c r="CK58" i="3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CT57" i="3"/>
  <c r="CS57" i="3"/>
  <c r="CR57" i="3"/>
  <c r="CQ57" i="3"/>
  <c r="CP57" i="3"/>
  <c r="CO57" i="3"/>
  <c r="CN57" i="3"/>
  <c r="CM57" i="3"/>
  <c r="CL57" i="3"/>
  <c r="CK57" i="3"/>
  <c r="CJ57" i="3"/>
  <c r="CI57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CT56" i="3"/>
  <c r="CS56" i="3"/>
  <c r="CR56" i="3"/>
  <c r="CQ56" i="3"/>
  <c r="CP56" i="3"/>
  <c r="CO56" i="3"/>
  <c r="CN56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CT55" i="3"/>
  <c r="CS55" i="3"/>
  <c r="CR55" i="3"/>
  <c r="CQ55" i="3"/>
  <c r="CP55" i="3"/>
  <c r="CO55" i="3"/>
  <c r="CN55" i="3"/>
  <c r="CM55" i="3"/>
  <c r="CL55" i="3"/>
  <c r="CK55" i="3"/>
  <c r="CJ55" i="3"/>
  <c r="CI55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CT54" i="3"/>
  <c r="CS54" i="3"/>
  <c r="CR54" i="3"/>
  <c r="CQ54" i="3"/>
  <c r="CP54" i="3"/>
  <c r="CO54" i="3"/>
  <c r="CN54" i="3"/>
  <c r="CM54" i="3"/>
  <c r="CL54" i="3"/>
  <c r="CK54" i="3"/>
  <c r="CJ54" i="3"/>
  <c r="CI54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CT53" i="3"/>
  <c r="CS53" i="3"/>
  <c r="CR53" i="3"/>
  <c r="CQ53" i="3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CT52" i="3"/>
  <c r="CS52" i="3"/>
  <c r="CR52" i="3"/>
  <c r="CQ52" i="3"/>
  <c r="CP52" i="3"/>
  <c r="CO52" i="3"/>
  <c r="CN52" i="3"/>
  <c r="CM52" i="3"/>
  <c r="CL52" i="3"/>
  <c r="CK52" i="3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CT51" i="3"/>
  <c r="CS51" i="3"/>
  <c r="CR51" i="3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CT50" i="3"/>
  <c r="CS50" i="3"/>
  <c r="CR50" i="3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CT49" i="3"/>
  <c r="CS49" i="3"/>
  <c r="CR49" i="3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CT46" i="3"/>
  <c r="CS46" i="3"/>
  <c r="CR46" i="3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CT37" i="3"/>
  <c r="CS37" i="3"/>
  <c r="CR37" i="3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CT13" i="3"/>
  <c r="CS13" i="3"/>
  <c r="CR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CT12" i="3"/>
  <c r="CS12" i="3"/>
  <c r="CR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CT10" i="3"/>
  <c r="CS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CT6" i="3"/>
  <c r="CS6" i="3"/>
  <c r="CR6" i="3"/>
  <c r="CQ6" i="3"/>
  <c r="CP6" i="3"/>
  <c r="CO6" i="3"/>
  <c r="CN6" i="3"/>
  <c r="CM6" i="3"/>
  <c r="CL6" i="3"/>
  <c r="CK6" i="3"/>
  <c r="CJ6" i="3"/>
  <c r="CI6" i="3"/>
  <c r="CH6" i="3"/>
  <c r="CG6" i="3"/>
  <c r="CF6" i="3"/>
  <c r="CE6" i="3"/>
  <c r="CD6" i="3"/>
  <c r="CC6" i="3"/>
  <c r="CB6" i="3"/>
  <c r="CA6" i="3"/>
  <c r="BZ6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CC4" i="3"/>
  <c r="CD4" i="3" s="1"/>
  <c r="CE4" i="3" s="1"/>
  <c r="CF4" i="3" s="1"/>
  <c r="CG4" i="3" s="1"/>
  <c r="CH4" i="3" s="1"/>
  <c r="CI4" i="3" s="1"/>
  <c r="CJ4" i="3" s="1"/>
  <c r="CK4" i="3" s="1"/>
  <c r="CL4" i="3" s="1"/>
  <c r="CM4" i="3" s="1"/>
  <c r="CN4" i="3" s="1"/>
  <c r="CO4" i="3" s="1"/>
  <c r="CP4" i="3" s="1"/>
  <c r="CQ4" i="3" s="1"/>
  <c r="CR4" i="3" s="1"/>
  <c r="CS4" i="3" s="1"/>
  <c r="CT4" i="3" s="1"/>
  <c r="BJ4" i="3"/>
  <c r="BK4" i="3" s="1"/>
  <c r="BL4" i="3" s="1"/>
  <c r="BM4" i="3" s="1"/>
  <c r="BN4" i="3" s="1"/>
  <c r="BO4" i="3" s="1"/>
  <c r="BP4" i="3" s="1"/>
  <c r="BQ4" i="3" s="1"/>
  <c r="BR4" i="3" s="1"/>
  <c r="BS4" i="3" s="1"/>
  <c r="BT4" i="3" s="1"/>
  <c r="BU4" i="3" s="1"/>
  <c r="BV4" i="3" s="1"/>
  <c r="BW4" i="3" s="1"/>
  <c r="BX4" i="3" s="1"/>
  <c r="BY4" i="3" s="1"/>
  <c r="BZ4" i="3" s="1"/>
  <c r="CA4" i="3" s="1"/>
  <c r="AQ4" i="3"/>
  <c r="AR4" i="3" s="1"/>
  <c r="AS4" i="3" s="1"/>
  <c r="AT4" i="3" s="1"/>
  <c r="AU4" i="3" s="1"/>
  <c r="AV4" i="3" s="1"/>
  <c r="AW4" i="3" s="1"/>
  <c r="AX4" i="3" s="1"/>
  <c r="AY4" i="3" s="1"/>
  <c r="AZ4" i="3" s="1"/>
  <c r="BA4" i="3" s="1"/>
  <c r="BB4" i="3" s="1"/>
  <c r="BC4" i="3" s="1"/>
  <c r="BD4" i="3" s="1"/>
  <c r="BE4" i="3" s="1"/>
  <c r="BF4" i="3" s="1"/>
  <c r="BG4" i="3" s="1"/>
  <c r="BH4" i="3" s="1"/>
  <c r="X4" i="3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CC4" i="2"/>
  <c r="CD4" i="2" s="1"/>
  <c r="CE4" i="2" s="1"/>
  <c r="CF4" i="2" s="1"/>
  <c r="CG4" i="2" s="1"/>
  <c r="CH4" i="2" s="1"/>
  <c r="CI4" i="2" s="1"/>
  <c r="CJ4" i="2" s="1"/>
  <c r="CK4" i="2" s="1"/>
  <c r="CL4" i="2" s="1"/>
  <c r="CM4" i="2" s="1"/>
  <c r="CN4" i="2" s="1"/>
  <c r="CO4" i="2" s="1"/>
  <c r="CP4" i="2" s="1"/>
  <c r="CQ4" i="2" s="1"/>
  <c r="CR4" i="2" s="1"/>
  <c r="CS4" i="2" s="1"/>
  <c r="CT4" i="2" s="1"/>
  <c r="BJ4" i="2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BW4" i="2" s="1"/>
  <c r="BX4" i="2" s="1"/>
  <c r="BY4" i="2" s="1"/>
  <c r="BZ4" i="2" s="1"/>
  <c r="CA4" i="2" s="1"/>
  <c r="AQ4" i="2"/>
  <c r="AR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X4" i="2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CB4" i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BI4" i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AP4" i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AN4" i="1"/>
  <c r="W4" i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</calcChain>
</file>

<file path=xl/sharedStrings.xml><?xml version="1.0" encoding="utf-8"?>
<sst xmlns="http://schemas.openxmlformats.org/spreadsheetml/2006/main" count="862" uniqueCount="406">
  <si>
    <t>World</t>
  </si>
  <si>
    <t>Israel</t>
  </si>
  <si>
    <t>Yemen</t>
  </si>
  <si>
    <t>Canada</t>
  </si>
  <si>
    <t>United States of America</t>
  </si>
  <si>
    <t>Estonia</t>
  </si>
  <si>
    <t>Ethiopia</t>
  </si>
  <si>
    <t>United Kingdom</t>
  </si>
  <si>
    <t>Senegal</t>
  </si>
  <si>
    <t>Albania</t>
  </si>
  <si>
    <t>Djibouti</t>
  </si>
  <si>
    <t>Chile</t>
  </si>
  <si>
    <t>Somalia</t>
  </si>
  <si>
    <t>Lebanon</t>
  </si>
  <si>
    <t>Jamaica</t>
  </si>
  <si>
    <t>Norway</t>
  </si>
  <si>
    <t>Lithuania</t>
  </si>
  <si>
    <t>Syrian Arab Republic</t>
  </si>
  <si>
    <t>Cyprus</t>
  </si>
  <si>
    <t>Guyana</t>
  </si>
  <si>
    <t>Iraq</t>
  </si>
  <si>
    <t>Tanzania, United Republic of</t>
  </si>
  <si>
    <t>Bosnia and Herzegovina</t>
  </si>
  <si>
    <t>Sierra Leone</t>
  </si>
  <si>
    <t>Mauritius</t>
  </si>
  <si>
    <t>Equatorial Guinea</t>
  </si>
  <si>
    <t>Serbia</t>
  </si>
  <si>
    <t>Australia</t>
  </si>
  <si>
    <t>France</t>
  </si>
  <si>
    <t>Comoros</t>
  </si>
  <si>
    <t>Guinea</t>
  </si>
  <si>
    <t>Romania</t>
  </si>
  <si>
    <t>Suriname</t>
  </si>
  <si>
    <t>Congo</t>
  </si>
  <si>
    <t>Gambia</t>
  </si>
  <si>
    <t>Mauritania</t>
  </si>
  <si>
    <t>India</t>
  </si>
  <si>
    <t>Madagascar</t>
  </si>
  <si>
    <t>New Zealand</t>
  </si>
  <si>
    <t>Macedonia, North</t>
  </si>
  <si>
    <t>Trinidad and Tobago</t>
  </si>
  <si>
    <t>Poland</t>
  </si>
  <si>
    <t>Pakistan</t>
  </si>
  <si>
    <t>Mozambique</t>
  </si>
  <si>
    <t>Nigeria</t>
  </si>
  <si>
    <t>Turks and Caicos Islands</t>
  </si>
  <si>
    <t>Montenegro</t>
  </si>
  <si>
    <t>Bulgaria</t>
  </si>
  <si>
    <t>Georgia</t>
  </si>
  <si>
    <t>Moldova, Republic of</t>
  </si>
  <si>
    <t>Cameroon</t>
  </si>
  <si>
    <t>Azerbaijan</t>
  </si>
  <si>
    <t>French Polynesia</t>
  </si>
  <si>
    <t>Czech Republic</t>
  </si>
  <si>
    <t>Cabo Verde</t>
  </si>
  <si>
    <t>Latvia</t>
  </si>
  <si>
    <t>Slovakia</t>
  </si>
  <si>
    <t>Liberia</t>
  </si>
  <si>
    <t>Germany</t>
  </si>
  <si>
    <t>Brazil</t>
  </si>
  <si>
    <t>Austria</t>
  </si>
  <si>
    <t>Sweden</t>
  </si>
  <si>
    <t>Uganda</t>
  </si>
  <si>
    <t>Ukraine</t>
  </si>
  <si>
    <t>United Arab Emirates</t>
  </si>
  <si>
    <t>Tunisia</t>
  </si>
  <si>
    <t>Turkmenistan</t>
  </si>
  <si>
    <t>Egypt</t>
  </si>
  <si>
    <t>Uruguay</t>
  </si>
  <si>
    <t>Uzbekistan</t>
  </si>
  <si>
    <t>Wallis and Futuna Islands</t>
  </si>
  <si>
    <t>Morocco</t>
  </si>
  <si>
    <t>Nicaragua</t>
  </si>
  <si>
    <t>Niger</t>
  </si>
  <si>
    <t>Oman</t>
  </si>
  <si>
    <t>Namibia</t>
  </si>
  <si>
    <t>Netherlands</t>
  </si>
  <si>
    <t>Aruba</t>
  </si>
  <si>
    <t>New Caledonia</t>
  </si>
  <si>
    <t>Panama</t>
  </si>
  <si>
    <t>Papua New Guinea</t>
  </si>
  <si>
    <t>Paraguay</t>
  </si>
  <si>
    <t>Peru</t>
  </si>
  <si>
    <t>Portugal</t>
  </si>
  <si>
    <t>Guinea-Bissau</t>
  </si>
  <si>
    <t>Qatar</t>
  </si>
  <si>
    <t>Seychelles</t>
  </si>
  <si>
    <t>Russian Federation</t>
  </si>
  <si>
    <t>Rwanda</t>
  </si>
  <si>
    <t>Anguilla</t>
  </si>
  <si>
    <t>Saint Lucia</t>
  </si>
  <si>
    <t>Saint Vincent and the Grenadines</t>
  </si>
  <si>
    <t>Sao Tome and Principe</t>
  </si>
  <si>
    <t>Singapore</t>
  </si>
  <si>
    <t>Spain</t>
  </si>
  <si>
    <t>Sudan</t>
  </si>
  <si>
    <t>Tajikistan</t>
  </si>
  <si>
    <t>Thailand</t>
  </si>
  <si>
    <t>Togo</t>
  </si>
  <si>
    <t>Bahamas</t>
  </si>
  <si>
    <t>Barbados</t>
  </si>
  <si>
    <t>Belgium</t>
  </si>
  <si>
    <t>Bolivia, Plurinational State of</t>
  </si>
  <si>
    <t>Angola</t>
  </si>
  <si>
    <t>Antigua and Barbuda</t>
  </si>
  <si>
    <t>British Virgin Islands</t>
  </si>
  <si>
    <t>Brunei Darussalam</t>
  </si>
  <si>
    <t>Myanmar</t>
  </si>
  <si>
    <t>Burundi</t>
  </si>
  <si>
    <t>Cayman Islands</t>
  </si>
  <si>
    <t>Sri Lanka</t>
  </si>
  <si>
    <t>Chad</t>
  </si>
  <si>
    <t>Costa Rica</t>
  </si>
  <si>
    <t>Croatia</t>
  </si>
  <si>
    <t>Benin</t>
  </si>
  <si>
    <t>Dominica</t>
  </si>
  <si>
    <t>Dominican Republic</t>
  </si>
  <si>
    <t>Colombia</t>
  </si>
  <si>
    <t>Ghana</t>
  </si>
  <si>
    <t>Greece</t>
  </si>
  <si>
    <t>Grenada</t>
  </si>
  <si>
    <t>Guatemala</t>
  </si>
  <si>
    <t>Gabon</t>
  </si>
  <si>
    <t>Ireland</t>
  </si>
  <si>
    <t>Haiti</t>
  </si>
  <si>
    <t>Honduras</t>
  </si>
  <si>
    <t>Hong Kong, China</t>
  </si>
  <si>
    <t>Iceland</t>
  </si>
  <si>
    <t>Iran, Islamic Republic of</t>
  </si>
  <si>
    <t>Libya, State of</t>
  </si>
  <si>
    <t>Jordan</t>
  </si>
  <si>
    <t>Kenya</t>
  </si>
  <si>
    <t>Kyrgyzstan</t>
  </si>
  <si>
    <t>Italy</t>
  </si>
  <si>
    <t>Côte d'Ivoire</t>
  </si>
  <si>
    <t>Malaysia</t>
  </si>
  <si>
    <t>Maldives</t>
  </si>
  <si>
    <t>Mali</t>
  </si>
  <si>
    <t>Saudi Arabia</t>
  </si>
  <si>
    <t>South Africa</t>
  </si>
  <si>
    <t>Vanuatu</t>
  </si>
  <si>
    <t>Free Zones</t>
  </si>
  <si>
    <t>United States Minor Outlying Islands</t>
  </si>
  <si>
    <t>Burkina Faso</t>
  </si>
  <si>
    <t>Switzerland</t>
  </si>
  <si>
    <t>Bangladesh</t>
  </si>
  <si>
    <t>Algeria</t>
  </si>
  <si>
    <t>Belize</t>
  </si>
  <si>
    <t>Solomon Islands</t>
  </si>
  <si>
    <t>Fiji</t>
  </si>
  <si>
    <t>Hungary</t>
  </si>
  <si>
    <t>Malta</t>
  </si>
  <si>
    <t>Korea, Republic of</t>
  </si>
  <si>
    <t>Palestine, State of</t>
  </si>
  <si>
    <t>Belarus</t>
  </si>
  <si>
    <t>Congo, Democratic Republic of the</t>
  </si>
  <si>
    <t>Cuba</t>
  </si>
  <si>
    <t>Eritrea</t>
  </si>
  <si>
    <t>Finland</t>
  </si>
  <si>
    <t>Denmark</t>
  </si>
  <si>
    <t>El Salvador</t>
  </si>
  <si>
    <t>Indonesia</t>
  </si>
  <si>
    <t>Kazakhstan</t>
  </si>
  <si>
    <t>Area Nes</t>
  </si>
  <si>
    <t>Curaçao</t>
  </si>
  <si>
    <t>Montserrat</t>
  </si>
  <si>
    <t>Mexico</t>
  </si>
  <si>
    <t>Slovenia</t>
  </si>
  <si>
    <t>Argentina</t>
  </si>
  <si>
    <t>Luxembourg</t>
  </si>
  <si>
    <t>Samoa</t>
  </si>
  <si>
    <t>Philippines</t>
  </si>
  <si>
    <t>Kuwait</t>
  </si>
  <si>
    <t>Exported value in 2017-M07</t>
  </si>
  <si>
    <t>Exported value in 2017-M08</t>
  </si>
  <si>
    <t>Exported value in 2017-M09</t>
  </si>
  <si>
    <t>Exported value in 2017-M10</t>
  </si>
  <si>
    <t>Exported value in 2017-M11</t>
  </si>
  <si>
    <t>Exported value in 2017-M12</t>
  </si>
  <si>
    <t>Exported value in 2018-M01</t>
  </si>
  <si>
    <t>Exported value in 2018-M02</t>
  </si>
  <si>
    <t>Exported value in 2018-M03</t>
  </si>
  <si>
    <t>Exported value in 2018-M04</t>
  </si>
  <si>
    <t>Exported value in 2018-M05</t>
  </si>
  <si>
    <t>Exported value in 2018-M06</t>
  </si>
  <si>
    <t>Exported value in 2018-M07</t>
  </si>
  <si>
    <t>Exported value in 2018-M08</t>
  </si>
  <si>
    <t>Exported value in 2018-M09</t>
  </si>
  <si>
    <t>Exported value in 2018-M10</t>
  </si>
  <si>
    <t>Exported value in 2018-M11</t>
  </si>
  <si>
    <t>Exported value in 2018-M12</t>
  </si>
  <si>
    <t>Exported value in 2019-M01</t>
  </si>
  <si>
    <t>Exported value in 2019-M02</t>
  </si>
  <si>
    <t>Exported value in 2019-M03</t>
  </si>
  <si>
    <t>Exported value in 2019-M04</t>
  </si>
  <si>
    <t>Exported value in 2019-M05</t>
  </si>
  <si>
    <t>Exported value in 2019-M06</t>
  </si>
  <si>
    <t>Exported value in 2019-M07</t>
  </si>
  <si>
    <t>Exported value in 2019-M08</t>
  </si>
  <si>
    <t>Exported value in 2019-M09</t>
  </si>
  <si>
    <t>Exported value in 2019-M10</t>
  </si>
  <si>
    <t>Exported value in 2019-M11</t>
  </si>
  <si>
    <t>Exported value in 2019-M12</t>
  </si>
  <si>
    <t>Exported value in 2020-M01</t>
  </si>
  <si>
    <t>Exported value in 2020-M02</t>
  </si>
  <si>
    <t>Exported value in 2020-M03</t>
  </si>
  <si>
    <t>Exported value in 2020-M04</t>
  </si>
  <si>
    <t>Exported value in 2020-M05</t>
  </si>
  <si>
    <t>Exported value in 2020-M06</t>
  </si>
  <si>
    <t>Exported value in 2020-M07</t>
  </si>
  <si>
    <t>Exported value in 2020-M08</t>
  </si>
  <si>
    <t>Exported value in 2020-M09</t>
  </si>
  <si>
    <t>Exported value in 2020-M10</t>
  </si>
  <si>
    <t>Exported value in 2020-M11</t>
  </si>
  <si>
    <t>Exported value in 2020-M12</t>
  </si>
  <si>
    <t>Exported value in 2021-M01</t>
  </si>
  <si>
    <t>Exported value in 2021-M02</t>
  </si>
  <si>
    <t>Exported value in 2021-M03</t>
  </si>
  <si>
    <t>Exported value in 2021-M04</t>
  </si>
  <si>
    <t>Exported value in 2021-M05</t>
  </si>
  <si>
    <t>Exported value in 2021-M06</t>
  </si>
  <si>
    <t>Exported value in 2021-M07</t>
  </si>
  <si>
    <t>Exported value in 2021-M08</t>
  </si>
  <si>
    <t>Exported value in 2021-M09</t>
  </si>
  <si>
    <t>Exported value in 2021-M10</t>
  </si>
  <si>
    <t>Exported value in 2021-M11</t>
  </si>
  <si>
    <t>Exported value in 2021-M12</t>
  </si>
  <si>
    <t>Exported value in 2022-M01</t>
  </si>
  <si>
    <t>Exported value in 2022-M02</t>
  </si>
  <si>
    <t>Exported value in 2022-M03</t>
  </si>
  <si>
    <t>Exported value in 2022-M04</t>
  </si>
  <si>
    <t>Exported value in 2022-M05</t>
  </si>
  <si>
    <t>Exported value in 2022-M06</t>
  </si>
  <si>
    <t>Exported value in 2022-M07</t>
  </si>
  <si>
    <t>Exported value in 2022-M08</t>
  </si>
  <si>
    <t>Exported value in 2022-M09</t>
  </si>
  <si>
    <t>Exported value in 2022-M10</t>
  </si>
  <si>
    <t>Exported value in 2022-M11</t>
  </si>
  <si>
    <t>Exported value in 2022-M12</t>
  </si>
  <si>
    <t>Exported value in 2023-M01</t>
  </si>
  <si>
    <t>Exported value in 2023-M02</t>
  </si>
  <si>
    <t>Exported value in 2023-M03</t>
  </si>
  <si>
    <t>Exported value in 2023-M04</t>
  </si>
  <si>
    <t>Exported value in 2023-M05</t>
  </si>
  <si>
    <t>Exported value in 2023-M06</t>
  </si>
  <si>
    <t>Exported value in 2023-M07</t>
  </si>
  <si>
    <t>Exported value in 2023-M08</t>
  </si>
  <si>
    <t>Exported value in 2023-M09</t>
  </si>
  <si>
    <t>Exported value in 2023-M10</t>
  </si>
  <si>
    <t>Exported value in 2023-M11</t>
  </si>
  <si>
    <t>Exported value in 2023-M12</t>
  </si>
  <si>
    <t>Exported value in 2024-M01</t>
  </si>
  <si>
    <t>Exported value in 2024-M02</t>
  </si>
  <si>
    <t>Exported value in 2024-M03</t>
  </si>
  <si>
    <t>Exported value in 2024-M04</t>
  </si>
  <si>
    <t>Exported value in 2024-M05</t>
  </si>
  <si>
    <t>Exported value in 2024-M06</t>
  </si>
  <si>
    <t>Exported value in 2024-M07</t>
  </si>
  <si>
    <t>Exported value in 2024-M08</t>
  </si>
  <si>
    <t>Exported value in 2024-M09</t>
  </si>
  <si>
    <t>Exported value in 2024-M10</t>
  </si>
  <si>
    <t>Exported value in 2024-M11</t>
  </si>
  <si>
    <t>Exported value in 2024-M12</t>
  </si>
  <si>
    <t>Exported value in 2025-M01</t>
  </si>
  <si>
    <t>Exported value in 2025-M02</t>
  </si>
  <si>
    <t>Exported value in 2025-M03</t>
  </si>
  <si>
    <t>Exported value in 2025-M04</t>
  </si>
  <si>
    <t>Exported value in 2025-M05</t>
  </si>
  <si>
    <t>Exported value in 2025-M06</t>
  </si>
  <si>
    <t>Pais</t>
  </si>
  <si>
    <t>Fecha</t>
  </si>
  <si>
    <t>2017-M07</t>
  </si>
  <si>
    <t>2017-M08</t>
  </si>
  <si>
    <t>2017-M09</t>
  </si>
  <si>
    <t>2017-M10</t>
  </si>
  <si>
    <t>2017-M11</t>
  </si>
  <si>
    <t>2017-M12</t>
  </si>
  <si>
    <t>2018-M01</t>
  </si>
  <si>
    <t>2018-M02</t>
  </si>
  <si>
    <t>2018-M03</t>
  </si>
  <si>
    <t>2018-M04</t>
  </si>
  <si>
    <t>2018-M05</t>
  </si>
  <si>
    <t>2018-M06</t>
  </si>
  <si>
    <t>2018-M07</t>
  </si>
  <si>
    <t>2018-M08</t>
  </si>
  <si>
    <t>2018-M09</t>
  </si>
  <si>
    <t>2018-M10</t>
  </si>
  <si>
    <t>2018-M11</t>
  </si>
  <si>
    <t>2018-M12</t>
  </si>
  <si>
    <t>2019-M01</t>
  </si>
  <si>
    <t>2019-M02</t>
  </si>
  <si>
    <t>2019-M03</t>
  </si>
  <si>
    <t>2019-M04</t>
  </si>
  <si>
    <t>2019-M05</t>
  </si>
  <si>
    <t>2019-M06</t>
  </si>
  <si>
    <t>2019-M07</t>
  </si>
  <si>
    <t>2019-M08</t>
  </si>
  <si>
    <t>2019-M09</t>
  </si>
  <si>
    <t>2019-M10</t>
  </si>
  <si>
    <t>2019-M11</t>
  </si>
  <si>
    <t>2019-M12</t>
  </si>
  <si>
    <t>2020-M01</t>
  </si>
  <si>
    <t>2020-M02</t>
  </si>
  <si>
    <t>2020-M03</t>
  </si>
  <si>
    <t>2020-M04</t>
  </si>
  <si>
    <t>2020-M05</t>
  </si>
  <si>
    <t>2020-M06</t>
  </si>
  <si>
    <t>2020-M07</t>
  </si>
  <si>
    <t>2020-M08</t>
  </si>
  <si>
    <t>2020-M09</t>
  </si>
  <si>
    <t>2020-M10</t>
  </si>
  <si>
    <t>2020-M11</t>
  </si>
  <si>
    <t>2020-M12</t>
  </si>
  <si>
    <t>2021-M01</t>
  </si>
  <si>
    <t>2021-M02</t>
  </si>
  <si>
    <t>2021-M03</t>
  </si>
  <si>
    <t>2021-M04</t>
  </si>
  <si>
    <t>2021-M05</t>
  </si>
  <si>
    <t>2021-M06</t>
  </si>
  <si>
    <t>2021-M07</t>
  </si>
  <si>
    <t>2021-M08</t>
  </si>
  <si>
    <t>2021-M09</t>
  </si>
  <si>
    <t>2021-M10</t>
  </si>
  <si>
    <t>2021-M11</t>
  </si>
  <si>
    <t>2021-M12</t>
  </si>
  <si>
    <t>2022-M01</t>
  </si>
  <si>
    <t>2022-M02</t>
  </si>
  <si>
    <t>2022-M03</t>
  </si>
  <si>
    <t>2022-M04</t>
  </si>
  <si>
    <t>2022-M05</t>
  </si>
  <si>
    <t>2022-M06</t>
  </si>
  <si>
    <t>2022-M07</t>
  </si>
  <si>
    <t>2022-M08</t>
  </si>
  <si>
    <t>2022-M09</t>
  </si>
  <si>
    <t>2022-M10</t>
  </si>
  <si>
    <t>2022-M11</t>
  </si>
  <si>
    <t>2022-M12</t>
  </si>
  <si>
    <t>2023-M01</t>
  </si>
  <si>
    <t>2023-M02</t>
  </si>
  <si>
    <t>2023-M03</t>
  </si>
  <si>
    <t>2023-M04</t>
  </si>
  <si>
    <t>2023-M05</t>
  </si>
  <si>
    <t>2023-M06</t>
  </si>
  <si>
    <t>2023-M07</t>
  </si>
  <si>
    <t>2023-M08</t>
  </si>
  <si>
    <t>2023-M09</t>
  </si>
  <si>
    <t>2023-M10</t>
  </si>
  <si>
    <t>2023-M11</t>
  </si>
  <si>
    <t>2023-M12</t>
  </si>
  <si>
    <t>2024-M01</t>
  </si>
  <si>
    <t>2024-M02</t>
  </si>
  <si>
    <t>2024-M03</t>
  </si>
  <si>
    <t>2024-M04</t>
  </si>
  <si>
    <t>2024-M05</t>
  </si>
  <si>
    <t>2024-M06</t>
  </si>
  <si>
    <t>2024-M07</t>
  </si>
  <si>
    <t>2024-M08</t>
  </si>
  <si>
    <t>2024-M09</t>
  </si>
  <si>
    <t>2024-M10</t>
  </si>
  <si>
    <t>2024-M11</t>
  </si>
  <si>
    <t>2024-M12</t>
  </si>
  <si>
    <t>2025-M01</t>
  </si>
  <si>
    <t>2025-M02</t>
  </si>
  <si>
    <t>2025-M03</t>
  </si>
  <si>
    <t>2025-M04</t>
  </si>
  <si>
    <t>2025-M05</t>
  </si>
  <si>
    <t>2025-M06</t>
  </si>
  <si>
    <t>Precio FOB Fastmarkets</t>
  </si>
  <si>
    <t>Precio Domestico RPN</t>
  </si>
  <si>
    <t>Precio RPN DOP</t>
  </si>
  <si>
    <t>Con Flete y Arancel</t>
  </si>
  <si>
    <t>Con Flete y Arancel y Dumping</t>
  </si>
  <si>
    <t>Anti Dumping</t>
  </si>
  <si>
    <t>Row Labels</t>
  </si>
  <si>
    <t>2021</t>
  </si>
  <si>
    <t>2022</t>
  </si>
  <si>
    <t>2023</t>
  </si>
  <si>
    <t>2024</t>
  </si>
  <si>
    <t>2025</t>
  </si>
  <si>
    <t>Precio Domestico Turquia exw por Fastmarkets (incluye IVA)</t>
  </si>
  <si>
    <t>Precio Domestico Turquia exw por Fastmarkets (excluyendo IVA)</t>
  </si>
  <si>
    <t>Precio FOB Fastmarkets ajustado a exw</t>
  </si>
  <si>
    <t>Fuente TradeMap</t>
  </si>
  <si>
    <t>Volumen Exportado por Turquia a RD en TM (Reportado por Turquia)</t>
  </si>
  <si>
    <t>Precio FOB por TM Exportado por Turquia a RD Trademap</t>
  </si>
  <si>
    <t>Paramentros</t>
  </si>
  <si>
    <t>Flete con relacion al valor, calculado segun datos DGA CIF con relacion a FOB</t>
  </si>
  <si>
    <t>Arancel importacion Turquia</t>
  </si>
  <si>
    <t>RPN</t>
  </si>
  <si>
    <t>Tasa USD  (B.C.)</t>
  </si>
  <si>
    <t xml:space="preserve">Margen de subvaloracion entre Precios exp Trademap Reportados por Turquia y la RPN </t>
  </si>
  <si>
    <t>Escenario con Ajuste a CIF (flete y seguro)  y Arancel</t>
  </si>
  <si>
    <t xml:space="preserve">Precio CIF a RD Trademap ( Con Flete, seguro y Arancel ) </t>
  </si>
  <si>
    <t xml:space="preserve">Precio FOB a RD Trademap ( Con Flete, seguro Arancel y Dumping) </t>
  </si>
  <si>
    <t>Precios Ajustado: + Flete y Seguro y + Arancel</t>
  </si>
  <si>
    <t>Con Flete, Seguro, Arancel y Margen de Dumping</t>
  </si>
  <si>
    <t>Margen subvaloracion entre Precios Exp Trademap Turquia y la RPN (Incluye ajuste a CIF y Arancel MFN)  - %</t>
  </si>
  <si>
    <t>Margen subvaloracion entre Precios Exp Trademap Turquia y la RPN (Incluye ajuste a CIF y Arancel MFN), mas tasa antidumping - %</t>
  </si>
  <si>
    <t>Margen subvaloracion entre Precios Exp Trademap Turquia y la RPN (Incluye ajuste a CIF y Arancel MFN)  - TM</t>
  </si>
  <si>
    <t>Margen subvaloracion entre Precios Exp Trademap Turquia y la RPN (Incluye ajuste a CIF y Arancel MFN), mas tasa antidumping - TM</t>
  </si>
  <si>
    <t>Average of Margen subvaloracion entre Precios Exp Trademap Turquia y la RPN (Incluye ajuste a CIF y Arancel MFN), mas tasa antidumping - TM</t>
  </si>
  <si>
    <t>Average of Margen subvaloracion entre Precios Exp Trademap Turquia y la RPN (Incluye ajuste a CIF y Arancel MFN)  - TM</t>
  </si>
  <si>
    <t>Average of Margen subvaloracion entre Precios Exp Trademap Turquia y la RPN (Incluye ajuste a CIF y Arancel MFN)  - %</t>
  </si>
  <si>
    <t>Average of Margen subvaloracion entre Precios Exp Trademap Turquia y la RPN (Incluye ajuste a CIF y Arancel MFN), mas tasa antidumping - %</t>
  </si>
  <si>
    <t>Sum of Volumen Exportado por Turquia a RD en TM (Reportado por Turquia)</t>
  </si>
  <si>
    <r>
      <t xml:space="preserve">Nota: </t>
    </r>
    <r>
      <rPr>
        <sz val="10"/>
        <rFont val="Calibri"/>
        <family val="2"/>
      </rPr>
      <t>LA INFORMACION CONTENIDA EN ESTE ARCHIVO/CUADRO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 SE HA MULTIPLICADO POR UN NUMERO MENOR O IGUAL A 100 PARA FACILITAR LECTURA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</si>
</sst>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#,##0_ ;[Red]\-#,##0\ "/>
    <numFmt numFmtId="168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2B54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0000"/>
      </right>
      <top style="thin">
        <color rgb="FF002B54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2B5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0" fillId="0" borderId="0"/>
  </cellStyleXfs>
  <cellXfs count="67">
    <xf numFmtId="0" fontId="0" fillId="0" borderId="0" xfId="0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18" fillId="34" borderId="11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6" fillId="0" borderId="0" xfId="0" applyFont="1"/>
    <xf numFmtId="164" fontId="0" fillId="0" borderId="0" xfId="1" applyNumberFormat="1" applyFont="1"/>
    <xf numFmtId="0" fontId="0" fillId="0" borderId="0" xfId="0" applyAlignment="1">
      <alignment wrapText="1"/>
    </xf>
    <xf numFmtId="0" fontId="19" fillId="35" borderId="12" xfId="0" applyFont="1" applyFill="1" applyBorder="1" applyAlignment="1">
      <alignment horizontal="center" vertical="center" wrapText="1"/>
    </xf>
    <xf numFmtId="0" fontId="19" fillId="35" borderId="13" xfId="0" applyFont="1" applyFill="1" applyBorder="1" applyAlignment="1">
      <alignment horizontal="center" vertical="center" wrapText="1"/>
    </xf>
    <xf numFmtId="0" fontId="19" fillId="35" borderId="12" xfId="0" applyFont="1" applyFill="1" applyBorder="1" applyAlignment="1">
      <alignment horizontal="center" wrapText="1"/>
    </xf>
    <xf numFmtId="0" fontId="19" fillId="35" borderId="13" xfId="0" applyFont="1" applyFill="1" applyBorder="1" applyAlignment="1">
      <alignment horizontal="center" wrapText="1"/>
    </xf>
    <xf numFmtId="165" fontId="0" fillId="0" borderId="0" xfId="1" applyNumberFormat="1" applyFont="1"/>
    <xf numFmtId="14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/>
    <xf numFmtId="0" fontId="0" fillId="0" borderId="14" xfId="0" applyBorder="1" applyAlignment="1">
      <alignment horizontal="center" vertical="center" wrapText="1"/>
    </xf>
    <xf numFmtId="0" fontId="0" fillId="0" borderId="14" xfId="0" applyBorder="1"/>
    <xf numFmtId="14" fontId="0" fillId="0" borderId="14" xfId="0" applyNumberFormat="1" applyBorder="1"/>
    <xf numFmtId="2" fontId="0" fillId="0" borderId="14" xfId="0" applyNumberFormat="1" applyBorder="1"/>
    <xf numFmtId="166" fontId="0" fillId="0" borderId="14" xfId="0" applyNumberFormat="1" applyBorder="1"/>
    <xf numFmtId="166" fontId="0" fillId="0" borderId="14" xfId="0" applyNumberFormat="1" applyBorder="1" applyAlignment="1">
      <alignment horizontal="center"/>
    </xf>
    <xf numFmtId="168" fontId="0" fillId="0" borderId="14" xfId="2" applyNumberFormat="1" applyFont="1" applyBorder="1"/>
    <xf numFmtId="0" fontId="16" fillId="36" borderId="14" xfId="0" applyFont="1" applyFill="1" applyBorder="1" applyAlignment="1">
      <alignment vertical="center"/>
    </xf>
    <xf numFmtId="10" fontId="0" fillId="36" borderId="14" xfId="0" applyNumberFormat="1" applyFill="1" applyBorder="1" applyAlignment="1">
      <alignment vertical="center"/>
    </xf>
    <xf numFmtId="9" fontId="0" fillId="36" borderId="14" xfId="0" applyNumberFormat="1" applyFill="1" applyBorder="1" applyAlignment="1">
      <alignment vertical="center"/>
    </xf>
    <xf numFmtId="168" fontId="0" fillId="0" borderId="0" xfId="0" applyNumberFormat="1" applyAlignment="1">
      <alignment wrapText="1"/>
    </xf>
    <xf numFmtId="0" fontId="16" fillId="3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38" borderId="0" xfId="0" applyFill="1"/>
    <xf numFmtId="0" fontId="0" fillId="39" borderId="14" xfId="0" applyFill="1" applyBorder="1" applyAlignment="1">
      <alignment horizontal="center" vertical="center" wrapText="1"/>
    </xf>
    <xf numFmtId="0" fontId="0" fillId="37" borderId="14" xfId="0" applyFill="1" applyBorder="1" applyAlignment="1">
      <alignment horizontal="center" vertical="center" wrapText="1"/>
    </xf>
    <xf numFmtId="0" fontId="16" fillId="36" borderId="14" xfId="0" applyFont="1" applyFill="1" applyBorder="1" applyAlignment="1">
      <alignment vertical="center" wrapText="1"/>
    </xf>
    <xf numFmtId="0" fontId="0" fillId="40" borderId="0" xfId="0" applyFill="1"/>
    <xf numFmtId="0" fontId="0" fillId="36" borderId="0" xfId="0" applyFill="1" applyAlignment="1">
      <alignment wrapText="1"/>
    </xf>
    <xf numFmtId="0" fontId="0" fillId="36" borderId="0" xfId="0" applyFill="1"/>
    <xf numFmtId="0" fontId="16" fillId="41" borderId="14" xfId="0" applyFont="1" applyFill="1" applyBorder="1" applyAlignment="1">
      <alignment horizontal="center" vertical="center" wrapText="1"/>
    </xf>
    <xf numFmtId="0" fontId="0" fillId="42" borderId="14" xfId="0" applyFill="1" applyBorder="1" applyAlignment="1">
      <alignment horizontal="center" vertical="center" wrapText="1"/>
    </xf>
    <xf numFmtId="0" fontId="0" fillId="43" borderId="14" xfId="0" applyFill="1" applyBorder="1"/>
    <xf numFmtId="43" fontId="0" fillId="0" borderId="0" xfId="1" applyFont="1"/>
    <xf numFmtId="43" fontId="0" fillId="0" borderId="14" xfId="1" applyFont="1" applyBorder="1"/>
    <xf numFmtId="43" fontId="0" fillId="0" borderId="14" xfId="1" applyFont="1" applyBorder="1" applyAlignment="1">
      <alignment horizontal="center"/>
    </xf>
    <xf numFmtId="43" fontId="0" fillId="44" borderId="0" xfId="1" applyFont="1" applyFill="1"/>
    <xf numFmtId="43" fontId="0" fillId="37" borderId="14" xfId="1" applyFont="1" applyFill="1" applyBorder="1" applyAlignment="1">
      <alignment horizontal="center" vertical="center" wrapText="1"/>
    </xf>
    <xf numFmtId="0" fontId="16" fillId="45" borderId="14" xfId="0" applyFont="1" applyFill="1" applyBorder="1" applyAlignment="1">
      <alignment horizontal="center" vertical="center" wrapText="1"/>
    </xf>
    <xf numFmtId="0" fontId="0" fillId="46" borderId="0" xfId="0" applyFill="1"/>
    <xf numFmtId="14" fontId="0" fillId="0" borderId="15" xfId="0" applyNumberFormat="1" applyBorder="1"/>
    <xf numFmtId="0" fontId="0" fillId="0" borderId="15" xfId="0" applyBorder="1"/>
    <xf numFmtId="2" fontId="0" fillId="0" borderId="15" xfId="0" applyNumberFormat="1" applyBorder="1"/>
    <xf numFmtId="43" fontId="0" fillId="0" borderId="15" xfId="1" applyFont="1" applyBorder="1"/>
    <xf numFmtId="43" fontId="0" fillId="0" borderId="15" xfId="1" applyFont="1" applyBorder="1" applyAlignment="1">
      <alignment horizontal="center"/>
    </xf>
    <xf numFmtId="166" fontId="0" fillId="0" borderId="15" xfId="0" applyNumberFormat="1" applyBorder="1"/>
    <xf numFmtId="166" fontId="0" fillId="0" borderId="15" xfId="0" applyNumberFormat="1" applyBorder="1" applyAlignment="1">
      <alignment horizontal="center"/>
    </xf>
    <xf numFmtId="168" fontId="0" fillId="0" borderId="15" xfId="2" applyNumberFormat="1" applyFont="1" applyBorder="1"/>
    <xf numFmtId="1" fontId="0" fillId="0" borderId="14" xfId="0" applyNumberFormat="1" applyBorder="1"/>
    <xf numFmtId="0" fontId="16" fillId="46" borderId="0" xfId="0" applyFont="1" applyFill="1"/>
    <xf numFmtId="0" fontId="0" fillId="0" borderId="0" xfId="0" pivotButton="1"/>
    <xf numFmtId="0" fontId="0" fillId="0" borderId="0" xfId="0" applyAlignment="1">
      <alignment horizontal="center" wrapText="1"/>
    </xf>
    <xf numFmtId="165" fontId="0" fillId="0" borderId="0" xfId="0" applyNumberFormat="1" applyAlignment="1">
      <alignment wrapText="1"/>
    </xf>
    <xf numFmtId="0" fontId="21" fillId="0" borderId="0" xfId="0" applyFont="1" applyAlignment="1">
      <alignment horizontal="left" vertical="center"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EF5CE2ED-6022-4812-A371-5150494D451E}"/>
    <cellStyle name="Normal 3" xfId="45" xr:uid="{9FA4359C-C69E-46C7-A15D-9242ECE5EFEC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6">
    <dxf>
      <numFmt numFmtId="165" formatCode="_(* #,##0_);_(* \(#,##0\);_(* &quot;-&quot;??_);_(@_)"/>
    </dxf>
    <dxf>
      <alignment wrapText="1"/>
    </dxf>
    <dxf>
      <alignment horizontal="center"/>
    </dxf>
    <dxf>
      <alignment wrapText="1"/>
    </dxf>
    <dxf>
      <numFmt numFmtId="1" formatCode="0"/>
    </dxf>
    <dxf>
      <alignment wrapText="1"/>
    </dxf>
    <dxf>
      <numFmt numFmtId="168" formatCode="0.0%"/>
    </dxf>
    <dxf>
      <numFmt numFmtId="165" formatCode="_(* #,##0_);_(* \(#,##0\);_(* &quot;-&quot;??_);_(@_)"/>
    </dxf>
    <dxf>
      <numFmt numFmtId="35" formatCode="_(* #,##0.00_);_(* \(#,##0.00\);_(* &quot;-&quot;??_);_(@_)"/>
    </dxf>
    <dxf>
      <alignment wrapText="1"/>
    </dxf>
    <dxf>
      <numFmt numFmtId="168" formatCode="0.0%"/>
    </dxf>
    <dxf>
      <alignment vertical="center"/>
    </dxf>
    <dxf>
      <alignment horizontal="center"/>
    </dxf>
    <dxf>
      <alignment wrapText="1"/>
    </dxf>
    <dxf>
      <alignment wrapText="1"/>
    </dxf>
    <dxf>
      <numFmt numFmtId="168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o despradel" refreshedDate="45901.624729166666" createdVersion="8" refreshedVersion="8" minRefreshableVersion="3" recordCount="83" xr:uid="{32554F62-9EE1-418D-92ED-C50E261D2A2C}">
  <cacheSource type="worksheet">
    <worksheetSource ref="A3:P86" sheet="Analisis"/>
  </cacheSource>
  <cacheFields count="21">
    <cacheField name="Fecha" numFmtId="14">
      <sharedItems containsNonDate="0" containsDate="1" containsString="0" containsBlank="1" minDate="2018-08-01T00:00:00" maxDate="2025-06-02T00:00:00" count="84">
        <m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18-08-01T00:00:00" u="1"/>
      </sharedItems>
      <fieldGroup par="20"/>
    </cacheField>
    <cacheField name="Volumen Exportado por Turquia a RD en TM (Reportado por Turquia)" numFmtId="0">
      <sharedItems containsString="0" containsBlank="1" containsNumber="1" minValue="0" maxValue="22121.46"/>
    </cacheField>
    <cacheField name="Precio FOB por TM Exportado por Turquia a RD Trademap" numFmtId="2">
      <sharedItems containsString="0" containsBlank="1" containsNumber="1" minValue="0" maxValue="965.60236205983847"/>
    </cacheField>
    <cacheField name="Precio FOB Fastmarkets" numFmtId="2">
      <sharedItems containsString="0" containsBlank="1" containsNumber="1" minValue="390.625" maxValue="944.5"/>
    </cacheField>
    <cacheField name="Ajustes para llevar a exw  - Presentado por RPN" numFmtId="2">
      <sharedItems containsString="0" containsBlank="1" containsNumber="1" minValue="20.85" maxValue="20.85"/>
    </cacheField>
    <cacheField name="Precio FOB por TM Exp. Turquia ajustado a exw" numFmtId="2">
      <sharedItems containsString="0" containsBlank="1" containsNumber="1" minValue="0" maxValue="944.75236205983845"/>
    </cacheField>
    <cacheField name="Precio FOB Fastmarkets ajustado a exw" numFmtId="2">
      <sharedItems containsString="0" containsBlank="1" containsNumber="1" minValue="524.77499999999998" maxValue="923.65"/>
    </cacheField>
    <cacheField name="Precio CIF a RD Trademap ( Con Flete, seguro y Arancel ) " numFmtId="2">
      <sharedItems containsString="0" containsBlank="1" containsNumber="1" minValue="0" maxValue="1234.0398187124733"/>
    </cacheField>
    <cacheField name="Precio FOB a RD Trademap ( Con Flete, seguro Arancel y Dumping) " numFmtId="2">
      <sharedItems containsString="0" containsBlank="1" containsNumber="1" minValue="0" maxValue="1378.0111308955952"/>
    </cacheField>
    <cacheField name="Precio Domestico RPN" numFmtId="43">
      <sharedItems containsBlank="1" containsMixedTypes="1" containsNumber="1" minValue="811.19863768472374" maxValue="1247.6558278508901"/>
    </cacheField>
    <cacheField name="Precio RPN DOP" numFmtId="43">
      <sharedItems containsString="0" containsBlank="1" containsNumber="1" minValue="34304.067079789209" maxValue="66013.719382756171"/>
    </cacheField>
    <cacheField name="Tasa USD  (B.C.)" numFmtId="43">
      <sharedItems containsString="0" containsBlank="1" containsNumber="1" minValue="45.764200000000002" maxValue="58.485799999999998"/>
    </cacheField>
    <cacheField name="Precio Domestico Turquia exw por Fastmarkets (incluye IVA)" numFmtId="166">
      <sharedItems containsString="0" containsBlank="1" containsNumber="1" minValue="469.59017" maxValue="1066.8801149999999"/>
    </cacheField>
    <cacheField name="Precio Domestico Turquia exw por Fastmarkets (excluyendo IVA)" numFmtId="166">
      <sharedItems containsString="0" containsBlank="1" containsNumber="1" minValue="555.93435003177967" maxValue="904.13569067796607"/>
    </cacheField>
    <cacheField name="Margen subvaloracion entre Precios Exp Trademap Turquia y la RPN (Incluye ajuste a CIF y Arancel MFN)  - %" numFmtId="168">
      <sharedItems containsBlank="1" containsMixedTypes="1" containsNumber="1" minValue="-0.29177427301469178" maxValue="3.1781905341793565E-2"/>
    </cacheField>
    <cacheField name="Margen subvaloracion entre Precios Exp Trademap Turquia y la RPN (Incluye ajuste a CIF y Arancel MFN), mas tasa antidumping - %" numFmtId="168">
      <sharedItems containsBlank="1" containsMixedTypes="1" containsNumber="1" minValue="-0.20914793819973906" maxValue="0.15215646096500282"/>
    </cacheField>
    <cacheField name="Margen subvaloracion entre Precios Exp Trademap Turquia y la RPN (Incluye ajuste a CIF y Arancel MFN)  - TM" numFmtId="0">
      <sharedItems containsBlank="1" containsMixedTypes="1" containsNumber="1" minValue="-283.24512125959632" maxValue="38.012041598395399"/>
    </cacheField>
    <cacheField name="Margen subvaloracion entre Precios Exp Trademap Turquia y la RPN (Incluye ajuste a CIF y Arancel MFN), mas tasa antidumping - TM" numFmtId="0">
      <sharedItems containsBlank="1" containsMixedTypes="1" containsNumber="1" minValue="-197.9147722115456" maxValue="181.98335378151728"/>
    </cacheField>
    <cacheField name="Months (Fecha)" numFmtId="0" databaseField="0">
      <fieldGroup base="0">
        <rangePr groupBy="months" startDate="2018-08-01T00:00:00" endDate="2025-06-02T00:00:00"/>
        <groupItems count="14">
          <s v="&lt;8/1/2018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2/2025"/>
        </groupItems>
      </fieldGroup>
    </cacheField>
    <cacheField name="Quarters (Fecha)" numFmtId="0" databaseField="0">
      <fieldGroup base="0">
        <rangePr groupBy="quarters" startDate="2018-08-01T00:00:00" endDate="2025-06-02T00:00:00"/>
        <groupItems count="6">
          <s v="&lt;8/1/2018"/>
          <s v="Qtr1"/>
          <s v="Qtr2"/>
          <s v="Qtr3"/>
          <s v="Qtr4"/>
          <s v="&gt;6/2/2025"/>
        </groupItems>
      </fieldGroup>
    </cacheField>
    <cacheField name="Years (Fecha)" numFmtId="0" databaseField="0">
      <fieldGroup base="0">
        <rangePr groupBy="years" startDate="2018-08-01T00:00:00" endDate="2025-06-02T00:00:00"/>
        <groupItems count="10">
          <s v="&lt;8/1/2018"/>
          <s v="2018"/>
          <s v="2019"/>
          <s v="2020"/>
          <s v="2021"/>
          <s v="2022"/>
          <s v="2023"/>
          <s v="2024"/>
          <s v="2025"/>
          <s v="&gt;6/2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m/>
    <m/>
    <m/>
    <m/>
    <m/>
    <m/>
    <m/>
    <m/>
    <m/>
    <m/>
    <m/>
    <m/>
    <m/>
    <m/>
    <m/>
    <m/>
    <m/>
  </r>
  <r>
    <x v="1"/>
    <n v="951.5"/>
    <n v="565.42301629006829"/>
    <n v="511.25"/>
    <m/>
    <m/>
    <m/>
    <n v="722.61061481870718"/>
    <n v="823.77610089332632"/>
    <e v="#REF!"/>
    <n v="36643.05405791667"/>
    <n v="45.764200000000002"/>
    <n v="608.79282250000006"/>
    <m/>
    <s v=""/>
    <s v=""/>
    <m/>
    <m/>
  </r>
  <r>
    <x v="2"/>
    <n v="0"/>
    <n v="0"/>
    <n v="498.75"/>
    <m/>
    <m/>
    <m/>
    <n v="0"/>
    <n v="0"/>
    <e v="#REF!"/>
    <n v="36054.795666536127"/>
    <n v="45.809399999999997"/>
    <n v="605.56679750000001"/>
    <m/>
    <s v=""/>
    <s v=""/>
    <m/>
    <m/>
  </r>
  <r>
    <x v="3"/>
    <n v="941.5"/>
    <n v="511.94901752522571"/>
    <n v="501.5"/>
    <m/>
    <m/>
    <m/>
    <n v="654.27084439723842"/>
    <n v="745.86876261285192"/>
    <e v="#REF!"/>
    <n v="36938.363422039052"/>
    <n v="45.853499999999997"/>
    <n v="598.312727"/>
    <m/>
    <s v=""/>
    <s v=""/>
    <m/>
    <m/>
  </r>
  <r>
    <x v="4"/>
    <n v="1624.05"/>
    <n v="500.60035097441585"/>
    <n v="463.125"/>
    <m/>
    <m/>
    <m/>
    <n v="639.76724854530346"/>
    <n v="729.33466334164598"/>
    <e v="#REF!"/>
    <n v="37332.901263187588"/>
    <n v="45.901000000000003"/>
    <n v="540.63398625000002"/>
    <m/>
    <s v=""/>
    <s v=""/>
    <m/>
    <m/>
  </r>
  <r>
    <x v="5"/>
    <n v="281.95"/>
    <n v="496.54194006029439"/>
    <n v="447"/>
    <m/>
    <m/>
    <m/>
    <n v="634.58059939705618"/>
    <n v="723.42188331264413"/>
    <e v="#REF!"/>
    <n v="38198.816332709393"/>
    <n v="45.954127272727277"/>
    <n v="535.46614350000004"/>
    <m/>
    <s v=""/>
    <s v=""/>
    <m/>
    <m/>
  </r>
  <r>
    <x v="6"/>
    <n v="0"/>
    <n v="0"/>
    <n v="491.25"/>
    <m/>
    <m/>
    <m/>
    <n v="0"/>
    <n v="0"/>
    <e v="#REF!"/>
    <n v="37662.765962999503"/>
    <n v="45.994500000000002"/>
    <n v="590.62335825000002"/>
    <m/>
    <s v=""/>
    <s v=""/>
    <m/>
    <m/>
  </r>
  <r>
    <x v="7"/>
    <n v="81.111999999999995"/>
    <n v="604.10296873458924"/>
    <n v="490"/>
    <m/>
    <m/>
    <m/>
    <n v="772.0435940428049"/>
    <n v="880.12969720879767"/>
    <e v="#REF!"/>
    <n v="37271.286954120274"/>
    <n v="46.006100000000004"/>
    <n v="588.32667675000005"/>
    <m/>
    <s v=""/>
    <s v=""/>
    <m/>
    <m/>
  </r>
  <r>
    <x v="8"/>
    <n v="109.3"/>
    <n v="512.35132662397075"/>
    <n v="481.25"/>
    <m/>
    <m/>
    <m/>
    <n v="654.78499542543466"/>
    <n v="746.45489478499564"/>
    <e v="#REF!"/>
    <n v="36974.069050942388"/>
    <n v="46.174599999999991"/>
    <n v="571.37754937499994"/>
    <m/>
    <s v=""/>
    <s v=""/>
    <m/>
    <m/>
  </r>
  <r>
    <x v="9"/>
    <n v="1424.85"/>
    <n v="486.36698599852622"/>
    <n v="467"/>
    <m/>
    <m/>
    <m/>
    <n v="621.57700810611641"/>
    <n v="708.59778924097282"/>
    <e v="#REF!"/>
    <n v="36452.568644180268"/>
    <n v="46.437100000000001"/>
    <n v="552.69238599999994"/>
    <m/>
    <s v=""/>
    <s v=""/>
    <m/>
    <m/>
  </r>
  <r>
    <x v="10"/>
    <n v="2496"/>
    <n v="482.77243589743591"/>
    <n v="457.5"/>
    <m/>
    <m/>
    <m/>
    <n v="616.98317307692298"/>
    <n v="703.36081730769229"/>
    <e v="#REF!"/>
    <n v="35730.649485575763"/>
    <n v="46.589300000000001"/>
    <n v="556.19585749999999"/>
    <m/>
    <s v=""/>
    <s v=""/>
    <m/>
    <m/>
  </r>
  <r>
    <x v="11"/>
    <n v="84.2"/>
    <n v="534.44180522565318"/>
    <n v="456.25"/>
    <m/>
    <m/>
    <m/>
    <n v="683.01662707838477"/>
    <n v="778.63895486935871"/>
    <e v="#REF!"/>
    <n v="35103.664241347833"/>
    <n v="46.674100000000003"/>
    <n v="544.6491974999999"/>
    <m/>
    <s v=""/>
    <s v=""/>
    <m/>
    <m/>
  </r>
  <r>
    <x v="12"/>
    <n v="0"/>
    <n v="0"/>
    <n v="447"/>
    <m/>
    <m/>
    <m/>
    <n v="0"/>
    <n v="0"/>
    <e v="#REF!"/>
    <n v="34304.067079789209"/>
    <n v="46.782800000000002"/>
    <n v="528.94312400000001"/>
    <m/>
    <s v=""/>
    <s v=""/>
    <m/>
    <m/>
  </r>
  <r>
    <x v="13"/>
    <n v="220.6"/>
    <n v="512.2393472348142"/>
    <n v="412.125"/>
    <m/>
    <m/>
    <m/>
    <n v="654.64188576609251"/>
    <n v="746.2917497733456"/>
    <e v="#REF!"/>
    <n v="34903.727074651433"/>
    <n v="47.128500000000003"/>
    <n v="497.11124375000003"/>
    <m/>
    <s v=""/>
    <s v=""/>
    <m/>
    <m/>
  </r>
  <r>
    <x v="14"/>
    <n v="989.15"/>
    <n v="478.18834352727089"/>
    <n v="405.4"/>
    <m/>
    <m/>
    <m/>
    <n v="611.12470302785209"/>
    <n v="696.68216145175143"/>
    <e v="#REF!"/>
    <n v="36020.607704673312"/>
    <n v="47.3172"/>
    <n v="490.31830000000002"/>
    <m/>
    <s v=""/>
    <s v=""/>
    <m/>
    <m/>
  </r>
  <r>
    <x v="15"/>
    <n v="519.29999999999995"/>
    <n v="448.68091661852498"/>
    <n v="419.375"/>
    <m/>
    <m/>
    <m/>
    <n v="573.41421143847481"/>
    <n v="653.6922010398614"/>
    <e v="#REF!"/>
    <n v="36893.212741361007"/>
    <n v="47.395899999999997"/>
    <n v="499.41832875"/>
    <m/>
    <s v=""/>
    <s v=""/>
    <m/>
    <m/>
  </r>
  <r>
    <x v="16"/>
    <n v="0"/>
    <n v="0"/>
    <n v="440.625"/>
    <m/>
    <m/>
    <m/>
    <n v="0"/>
    <n v="0"/>
    <e v="#REF!"/>
    <n v="36159.483585443719"/>
    <n v="47.440199999999997"/>
    <n v="522.9382612500001"/>
    <m/>
    <s v=""/>
    <s v=""/>
    <m/>
    <m/>
  </r>
  <r>
    <x v="17"/>
    <n v="0"/>
    <n v="0"/>
    <n v="436.5"/>
    <m/>
    <m/>
    <m/>
    <n v="0"/>
    <n v="0"/>
    <e v="#REF!"/>
    <n v="37166.490215166494"/>
    <n v="47.504600000000003"/>
    <n v="513.35401850000005"/>
    <m/>
    <s v=""/>
    <s v=""/>
    <m/>
    <m/>
  </r>
  <r>
    <x v="18"/>
    <n v="1922.105"/>
    <n v="435.46008152520284"/>
    <n v="424.375"/>
    <m/>
    <m/>
    <m/>
    <n v="556.51798418920919"/>
    <n v="634.43050197569858"/>
    <e v="#REF!"/>
    <n v="37129.71512781833"/>
    <n v="47.537500000000001"/>
    <n v="508.41012000000001"/>
    <m/>
    <s v=""/>
    <s v=""/>
    <m/>
    <m/>
  </r>
  <r>
    <x v="19"/>
    <n v="666.35"/>
    <n v="463.72026712688523"/>
    <n v="415.625"/>
    <m/>
    <m/>
    <m/>
    <n v="592.63450138815926"/>
    <n v="675.6033315825016"/>
    <e v="#REF!"/>
    <n v="36933.168606423307"/>
    <n v="47.58120454545454"/>
    <n v="491.04566"/>
    <m/>
    <s v=""/>
    <s v=""/>
    <m/>
    <m/>
  </r>
  <r>
    <x v="20"/>
    <n v="192.85"/>
    <n v="445.94244231267828"/>
    <n v="397.5"/>
    <m/>
    <m/>
    <m/>
    <n v="569.91444127560283"/>
    <n v="649.70246305418732"/>
    <e v="#REF!"/>
    <n v="37441.904177767945"/>
    <n v="47.720599999999997"/>
    <n v="469.62736100000001"/>
    <m/>
    <s v=""/>
    <s v=""/>
    <m/>
    <m/>
  </r>
  <r>
    <x v="21"/>
    <n v="0"/>
    <n v="0"/>
    <n v="390.625"/>
    <m/>
    <m/>
    <m/>
    <n v="0"/>
    <n v="0"/>
    <e v="#REF!"/>
    <n v="39132.040542070019"/>
    <n v="47.831400000000002"/>
    <n v="469.59017"/>
    <m/>
    <s v=""/>
    <s v=""/>
    <m/>
    <m/>
  </r>
  <r>
    <x v="22"/>
    <n v="0"/>
    <n v="0"/>
    <n v="413.125"/>
    <m/>
    <m/>
    <m/>
    <n v="0"/>
    <n v="0"/>
    <e v="#REF!"/>
    <n v="39598.345348323593"/>
    <n v="47.973523809523812"/>
    <n v="499.3942725"/>
    <m/>
    <s v=""/>
    <s v=""/>
    <m/>
    <m/>
  </r>
  <r>
    <x v="23"/>
    <n v="2516.6999999999998"/>
    <n v="410.06079389676961"/>
    <n v="415.7"/>
    <m/>
    <m/>
    <m/>
    <n v="524.0576946000715"/>
    <n v="597.42577184408162"/>
    <e v="#REF!"/>
    <n v="42795.497119986067"/>
    <n v="48.198869999999999"/>
    <n v="502.58107400000006"/>
    <m/>
    <s v=""/>
    <s v=""/>
    <m/>
    <m/>
  </r>
  <r>
    <x v="24"/>
    <n v="0"/>
    <n v="0"/>
    <n v="433.75"/>
    <m/>
    <m/>
    <m/>
    <n v="0"/>
    <n v="0"/>
    <e v="#REF!"/>
    <n v="42566.604302776475"/>
    <n v="48.424699999999994"/>
    <n v="524.62729000000002"/>
    <m/>
    <s v=""/>
    <s v=""/>
    <m/>
    <m/>
  </r>
  <r>
    <x v="25"/>
    <n v="1015.55"/>
    <n v="445.07902122002855"/>
    <n v="455.625"/>
    <m/>
    <m/>
    <m/>
    <n v="568.81098911919639"/>
    <n v="648.44452759588398"/>
    <e v="#REF!"/>
    <n v="42591.139655320752"/>
    <n v="48.8367"/>
    <n v="537.82852249999996"/>
    <m/>
    <s v=""/>
    <s v=""/>
    <m/>
    <m/>
  </r>
  <r>
    <x v="26"/>
    <n v="900.2"/>
    <n v="451.01088646967338"/>
    <n v="449.5"/>
    <m/>
    <m/>
    <m/>
    <n v="576.3919129082426"/>
    <n v="657.08678071539669"/>
    <e v="#REF!"/>
    <n v="42201.628485445421"/>
    <n v="49.202914285714279"/>
    <n v="527.12118399999997"/>
    <m/>
    <s v=""/>
    <s v=""/>
    <m/>
    <m/>
  </r>
  <r>
    <x v="27"/>
    <n v="191.55"/>
    <n v="464.63064474027664"/>
    <n v="483.125"/>
    <m/>
    <m/>
    <m/>
    <n v="593.79796397807343"/>
    <n v="676.92967893500384"/>
    <e v="#REF!"/>
    <n v="40542.956385381316"/>
    <n v="49.380699999999997"/>
    <n v="587.48949749999997"/>
    <m/>
    <s v=""/>
    <s v=""/>
    <m/>
    <m/>
  </r>
  <r>
    <x v="28"/>
    <n v="0"/>
    <n v="0"/>
    <n v="599.5"/>
    <m/>
    <m/>
    <m/>
    <n v="0"/>
    <n v="0"/>
    <n v="811.19863768472374"/>
    <n v="40074.672859173188"/>
    <n v="49.401800000000001"/>
    <n v="704.37941499999999"/>
    <m/>
    <s v=""/>
    <s v=""/>
    <m/>
    <m/>
  </r>
  <r>
    <x v="29"/>
    <n v="416.4"/>
    <n v="461.09510086455333"/>
    <n v="636.25"/>
    <n v="20.85"/>
    <n v="440.24510086455331"/>
    <n v="615.4"/>
    <n v="589.27953890489903"/>
    <n v="658.02881844380397"/>
    <n v="832.05045573997245"/>
    <n v="41116.688525892052"/>
    <n v="49.4161"/>
    <n v="748.74818249999998"/>
    <n v="634.53235805084751"/>
    <n v="-0.29177427301469178"/>
    <n v="-0.20914793819973906"/>
    <n v="-242.77091683507342"/>
    <n v="-174.02163729616848"/>
  </r>
  <r>
    <x v="30"/>
    <n v="222.88"/>
    <n v="610.19382627422829"/>
    <n v="611.25"/>
    <n v="20.85"/>
    <n v="589.34382627422826"/>
    <n v="590.4"/>
    <n v="779.82770997846376"/>
    <n v="870.80760947595104"/>
    <n v="858.00208936278887"/>
    <n v="42543.261399173462"/>
    <n v="49.584099999999999"/>
    <n v="709.07136125"/>
    <n v="600.90793326271194"/>
    <n v="-9.1112108412676196E-2"/>
    <n v="1.49248122725114E-2"/>
    <n v="-78.174379384325107"/>
    <n v="12.805520113162174"/>
  </r>
  <r>
    <x v="31"/>
    <n v="2418"/>
    <n v="557.07196029776674"/>
    <n v="632.5"/>
    <n v="20.85"/>
    <n v="536.22196029776671"/>
    <n v="611.65"/>
    <n v="711.93796526054575"/>
    <n v="794.99739454094276"/>
    <n v="917.84865597754276"/>
    <n v="45642.41082498886"/>
    <n v="49.727600000000002"/>
    <n v="734.53590250000002"/>
    <n v="622.48805296610169"/>
    <n v="-0.22434057006674429"/>
    <n v="-0.13384696990786446"/>
    <n v="-205.91069071699701"/>
    <n v="-122.8512614366"/>
  </r>
  <r>
    <x v="32"/>
    <n v="0"/>
    <n v="0"/>
    <n v="638.6"/>
    <n v="20.85"/>
    <n v="0"/>
    <n v="617.75"/>
    <n v="0"/>
    <n v="0"/>
    <n v="926.52494413697423"/>
    <n v="46160.213936859363"/>
    <n v="49.820799999999998"/>
    <n v="731.49011300000006"/>
    <n v="619.90687542372893"/>
    <s v=""/>
    <s v=""/>
    <s v=""/>
    <s v=""/>
  </r>
  <r>
    <x v="33"/>
    <n v="659.7"/>
    <n v="539.63922995300891"/>
    <n v="750.625"/>
    <n v="20.85"/>
    <n v="518.78922995300888"/>
    <n v="729.77499999999998"/>
    <n v="689.65893587994526"/>
    <n v="770.11914506593882"/>
    <n v="955.13520058963661"/>
    <n v="47734.791919868265"/>
    <n v="49.976999999999997"/>
    <n v="844.83194375000005"/>
    <n v="715.95927436440684"/>
    <n v="-0.27794626828307034"/>
    <n v="-0.19370666624942862"/>
    <n v="-265.47626470969135"/>
    <n v="-185.01605552369779"/>
  </r>
  <r>
    <x v="34"/>
    <n v="6750.5"/>
    <n v="705.72550181468034"/>
    <n v="743.75"/>
    <n v="20.85"/>
    <n v="684.87550181468032"/>
    <n v="722.9"/>
    <n v="901.91719131916136"/>
    <n v="1007.1408636397301"/>
    <n v="1069.9747484349346"/>
    <n v="53645.858949656533"/>
    <n v="50.137500000000003"/>
    <n v="828.80139937500007"/>
    <n v="702.37406726694928"/>
    <n v="-0.15706684420505537"/>
    <n v="-5.8724642695645236E-2"/>
    <n v="-168.05755711577319"/>
    <n v="-62.833884795204426"/>
  </r>
  <r>
    <x v="35"/>
    <n v="264.95"/>
    <n v="747.31081336101158"/>
    <n v="736.5"/>
    <n v="20.85"/>
    <n v="726.46081336101156"/>
    <n v="715.65"/>
    <n v="955.06321947537265"/>
    <n v="1066.4872617474994"/>
    <n v="1031.3383089795514"/>
    <n v="51783.496493863277"/>
    <n v="50.21"/>
    <n v="845.28577500000006"/>
    <n v="716.34387711864417"/>
    <n v="-7.3957389966099893E-2"/>
    <n v="3.4080914537855021E-2"/>
    <n v="-76.275089504178709"/>
    <n v="35.148952767948003"/>
  </r>
  <r>
    <x v="36"/>
    <n v="0"/>
    <n v="0"/>
    <n v="692.75"/>
    <n v="20.85"/>
    <n v="0"/>
    <n v="671.9"/>
    <n v="0"/>
    <n v="0"/>
    <n v="1020.9575596941174"/>
    <n v="51431.86012290683"/>
    <n v="50.376100000000001"/>
    <n v="805.29563925000002"/>
    <n v="682.45393156779664"/>
    <s v=""/>
    <s v=""/>
    <s v=""/>
    <s v=""/>
  </r>
  <r>
    <x v="37"/>
    <n v="5163.1000000000004"/>
    <n v="680.40518293273419"/>
    <n v="663.5"/>
    <n v="20.85"/>
    <n v="659.55518293273417"/>
    <n v="642.65"/>
    <n v="869.55782378803417"/>
    <n v="971.0062365633047"/>
    <n v="1014.68801259287"/>
    <n v="51231.293349410225"/>
    <n v="50.489699999999999"/>
    <n v="777.51379999999995"/>
    <n v="658.91"/>
    <n v="-0.14302937159371704"/>
    <n v="-4.3049464946317471E-2"/>
    <n v="-145.13018880483583"/>
    <n v="-43.681776029565299"/>
  </r>
  <r>
    <x v="38"/>
    <n v="0"/>
    <n v="0"/>
    <n v="730"/>
    <n v="20.85"/>
    <n v="0"/>
    <n v="709.15"/>
    <n v="0"/>
    <n v="0"/>
    <n v="1020.3102279313244"/>
    <n v="51569.743912378515"/>
    <n v="50.543199999999999"/>
    <n v="845.92882499999996"/>
    <n v="716.88883474576267"/>
    <s v=""/>
    <s v=""/>
    <s v=""/>
    <s v=""/>
  </r>
  <r>
    <x v="39"/>
    <n v="8750.9500000000007"/>
    <n v="723.80712951165299"/>
    <n v="730"/>
    <n v="20.85"/>
    <n v="702.95712951165297"/>
    <n v="709.15"/>
    <n v="925.02551151589239"/>
    <n v="1032.9451545260797"/>
    <n v="1069.9705111837686"/>
    <n v="54089.577269566347"/>
    <n v="50.552399999999999"/>
    <n v="871.0453500000001"/>
    <n v="738.17402542372895"/>
    <n v="-0.13546634991605089"/>
    <n v="-3.4604090739590275E-2"/>
    <n v="-144.94499966787623"/>
    <n v="-37.025356657688917"/>
  </r>
  <r>
    <x v="40"/>
    <n v="0"/>
    <n v="0"/>
    <n v="699"/>
    <n v="20.85"/>
    <n v="0"/>
    <n v="678.15"/>
    <n v="0"/>
    <n v="0"/>
    <n v="1077.8593047249285"/>
    <n v="54501.632385624594"/>
    <n v="50.564700000000002"/>
    <n v="823.08344399999987"/>
    <n v="697.5283423728813"/>
    <s v=""/>
    <s v=""/>
    <s v=""/>
    <s v=""/>
  </r>
  <r>
    <x v="41"/>
    <n v="10992.9"/>
    <n v="748.57407963321782"/>
    <n v="701.25"/>
    <n v="20.85"/>
    <n v="727.7240796332178"/>
    <n v="680.4"/>
    <n v="956.67767377125233"/>
    <n v="1068.2900690445651"/>
    <n v="1091.5588839562051"/>
    <n v="55372.271597665182"/>
    <n v="50.727699999999999"/>
    <n v="821.76915624999992"/>
    <n v="696.41453919491528"/>
    <n v="-0.12356750713813477"/>
    <n v="-2.1317049637583792E-2"/>
    <n v="-134.88121018495281"/>
    <n v="-23.268814911639993"/>
  </r>
  <r>
    <x v="42"/>
    <n v="0"/>
    <n v="0"/>
    <n v="746.25"/>
    <n v="20.85"/>
    <n v="0"/>
    <n v="725.4"/>
    <n v="0"/>
    <n v="0"/>
    <n v="1116.8005939315988"/>
    <n v="56868.938083769121"/>
    <n v="50.921300000000002"/>
    <n v="858.73491000000001"/>
    <n v="727.74144915254237"/>
    <s v=""/>
    <s v=""/>
    <s v=""/>
    <s v=""/>
  </r>
  <r>
    <x v="43"/>
    <n v="9824.6"/>
    <n v="753.92382387069188"/>
    <n v="944.5"/>
    <n v="20.85"/>
    <n v="733.07382387069185"/>
    <n v="923.65"/>
    <n v="963.51464690674402"/>
    <n v="1075.9246890458642"/>
    <n v="1138.1584224619598"/>
    <n v="58245.94016454427"/>
    <n v="51.175600000000003"/>
    <n v="1066.8801149999999"/>
    <n v="904.13569067796607"/>
    <n v="-0.15344417095947191"/>
    <n v="-5.4679324238076955E-2"/>
    <n v="-174.64377555521583"/>
    <n v="-62.233733416095674"/>
  </r>
  <r>
    <x v="44"/>
    <n v="0"/>
    <n v="0"/>
    <n v="932.5"/>
    <n v="20.85"/>
    <n v="0"/>
    <n v="911.65"/>
    <n v="0"/>
    <n v="0"/>
    <n v="1142.8430815042211"/>
    <n v="59038.930737583614"/>
    <n v="51.659700000000001"/>
    <n v="1057.1618425000001"/>
    <n v="895.89986652542393"/>
    <s v=""/>
    <s v=""/>
    <s v=""/>
    <s v=""/>
  </r>
  <r>
    <x v="45"/>
    <n v="17662.55"/>
    <n v="965.60236205983847"/>
    <n v="808.75"/>
    <n v="20.85"/>
    <n v="944.75236205983845"/>
    <n v="787.9"/>
    <n v="1234.0398187124733"/>
    <n v="1378.0111308955952"/>
    <n v="1196.0277771140779"/>
    <n v="63088.790803879652"/>
    <n v="52.748600000000003"/>
    <n v="939.24210000000005"/>
    <n v="795.96788135593226"/>
    <n v="3.1781905341793565E-2"/>
    <n v="0.15215646096500282"/>
    <n v="38.012041598395399"/>
    <n v="181.98335378151728"/>
  </r>
  <r>
    <x v="46"/>
    <n v="22121.46"/>
    <n v="917.29931026252336"/>
    <n v="696.5"/>
    <n v="20.85"/>
    <n v="896.44931026252334"/>
    <n v="675.65"/>
    <n v="1172.3085185155048"/>
    <n v="1309.0778456756468"/>
    <n v="1238.9351498724589"/>
    <n v="65501.38633212202"/>
    <n v="52.869100000000003"/>
    <n v="811.20520599999998"/>
    <n v="687.46203898305089"/>
    <n v="-5.3777335612612852E-2"/>
    <n v="5.661530856591545E-2"/>
    <n v="-66.626631356954022"/>
    <n v="70.142695803187962"/>
  </r>
  <r>
    <x v="47"/>
    <n v="16300"/>
    <n v="818.03680981595096"/>
    <n v="691.25"/>
    <n v="20.85"/>
    <n v="797.18680981595094"/>
    <n v="670.4"/>
    <n v="1045.4510429447853"/>
    <n v="1167.4203312883435"/>
    <n v="1247.6558278508901"/>
    <n v="66013.719382756171"/>
    <n v="52.910200000000003"/>
    <n v="784.23310375000005"/>
    <n v="664.60432521186453"/>
    <n v="-0.16206775970774426"/>
    <n v="-6.4308998340314491E-2"/>
    <n v="-202.20478490610481"/>
    <n v="-80.235496562546587"/>
  </r>
  <r>
    <x v="48"/>
    <n v="0"/>
    <n v="0"/>
    <n v="641.375"/>
    <n v="20.85"/>
    <n v="0"/>
    <n v="620.52499999999998"/>
    <n v="0"/>
    <n v="0"/>
    <n v="1236.384521286315"/>
    <n v="65662.650987186396"/>
    <n v="53.108600000000003"/>
    <n v="757.01493887499998"/>
    <n v="641.53808379237296"/>
    <s v=""/>
    <s v=""/>
    <s v=""/>
    <s v=""/>
  </r>
  <r>
    <x v="49"/>
    <n v="8925.2000000000007"/>
    <n v="754.04472728902431"/>
    <n v="677"/>
    <n v="20.85"/>
    <n v="733.19472728902429"/>
    <n v="656.15"/>
    <n v="963.66916147537302"/>
    <n v="1076.0972303141666"/>
    <n v="1113.6840362400112"/>
    <n v="59437.539750936645"/>
    <n v="53.370199999999997"/>
    <n v="795.02728000000002"/>
    <n v="673.75193220338986"/>
    <n v="-0.1347014681750438"/>
    <n v="-3.3749972795465509E-2"/>
    <n v="-150.01487476463819"/>
    <n v="-37.586805925844601"/>
  </r>
  <r>
    <x v="50"/>
    <n v="0"/>
    <n v="0"/>
    <n v="685"/>
    <n v="20.85"/>
    <n v="0"/>
    <n v="664.15"/>
    <n v="0"/>
    <n v="0"/>
    <n v="1112.336522523691"/>
    <n v="59775.741150248374"/>
    <n v="53.738900000000001"/>
    <n v="810.9360375"/>
    <n v="687.23393008474579"/>
    <s v=""/>
    <s v=""/>
    <s v=""/>
    <s v=""/>
  </r>
  <r>
    <x v="51"/>
    <n v="0"/>
    <n v="0"/>
    <n v="643.375"/>
    <n v="20.85"/>
    <n v="0"/>
    <n v="622.52499999999998"/>
    <n v="0"/>
    <n v="0"/>
    <n v="1087.7154080680675"/>
    <n v="58956.241776564588"/>
    <n v="54.201900000000002"/>
    <n v="752.53311874999997"/>
    <n v="637.73993114406778"/>
    <s v=""/>
    <s v=""/>
    <s v=""/>
    <s v=""/>
  </r>
  <r>
    <x v="52"/>
    <n v="0"/>
    <n v="0"/>
    <n v="667.5"/>
    <n v="20.85"/>
    <n v="0"/>
    <n v="646.65"/>
    <n v="0"/>
    <n v="0"/>
    <n v="1046.6394570265729"/>
    <n v="57974.824819941707"/>
    <n v="55.391399999999997"/>
    <n v="793.81436999999994"/>
    <n v="672.72404237288129"/>
    <s v=""/>
    <s v=""/>
    <s v=""/>
    <s v=""/>
  </r>
  <r>
    <x v="53"/>
    <n v="4310.6000000000004"/>
    <n v="695.03085417343289"/>
    <n v="696.25"/>
    <n v="20.85"/>
    <n v="674.18085417343286"/>
    <n v="675.4"/>
    <n v="888.24943163364719"/>
    <n v="991.87853199090603"/>
    <n v="993.68983702046501"/>
    <n v="57569.718814731743"/>
    <n v="57.935299999999998"/>
    <n v="831.1126166250001"/>
    <n v="704.33272595338997"/>
    <n v="-0.1061099766331275"/>
    <n v="-1.8228072403257117E-3"/>
    <n v="-105.44040538681782"/>
    <n v="-1.8113050295589801"/>
  </r>
  <r>
    <x v="54"/>
    <n v="0"/>
    <n v="0"/>
    <n v="706.25"/>
    <n v="20.85"/>
    <n v="0"/>
    <n v="685.4"/>
    <n v="0"/>
    <n v="0"/>
    <n v="974.58860072225093"/>
    <n v="56862.566826859875"/>
    <n v="58.345199999999998"/>
    <n v="858.01486750000004"/>
    <n v="727.13124364406792"/>
    <s v=""/>
    <s v=""/>
    <s v=""/>
    <s v=""/>
  </r>
  <r>
    <x v="55"/>
    <n v="4549.8599999999997"/>
    <n v="705.07663972078262"/>
    <n v="730"/>
    <n v="20.85"/>
    <n v="684.2266397207826"/>
    <n v="709.15"/>
    <n v="901.08794556316013"/>
    <n v="1006.2148725455287"/>
    <n v="977.89979779584667"/>
    <n v="57190.22050455516"/>
    <n v="58.482700000000001"/>
    <n v="886.87080449999996"/>
    <n v="751.58542754237294"/>
    <n v="-7.8547773918982156E-2"/>
    <n v="2.8954985790469796E-2"/>
    <n v="-76.811852232686533"/>
    <n v="28.315074749682026"/>
  </r>
  <r>
    <x v="56"/>
    <n v="4559.96"/>
    <n v="730.05026359880344"/>
    <n v="681.25"/>
    <n v="20.85"/>
    <n v="709.20026359880342"/>
    <n v="660.4"/>
    <n v="933.00423687927071"/>
    <n v="1041.8547311818522"/>
    <n v="979.27915137845707"/>
    <n v="57259.822971910318"/>
    <n v="58.471400000000003"/>
    <n v="813.55046250000009"/>
    <n v="689.44954449152556"/>
    <n v="-4.7254058696183487E-2"/>
    <n v="6.3899634455928375E-2"/>
    <n v="-46.274914499186366"/>
    <n v="62.575579803395158"/>
  </r>
  <r>
    <x v="57"/>
    <n v="0"/>
    <n v="0"/>
    <n v="631.25"/>
    <n v="20.85"/>
    <n v="0"/>
    <n v="610.4"/>
    <n v="0"/>
    <n v="0"/>
    <n v="989.49737347670271"/>
    <n v="57871.545485683739"/>
    <n v="58.485799999999998"/>
    <n v="772.07583750000003"/>
    <n v="654.30155720338985"/>
    <s v=""/>
    <s v=""/>
    <s v=""/>
    <s v=""/>
  </r>
  <r>
    <x v="58"/>
    <n v="8151.2"/>
    <n v="688.85562861909909"/>
    <n v="628"/>
    <n v="20.85"/>
    <n v="668.00562861909907"/>
    <n v="607.15"/>
    <n v="880.35749337520849"/>
    <n v="983.06586760231608"/>
    <n v="956.11725791670142"/>
    <n v="55882.759043812199"/>
    <n v="58.447600000000001"/>
    <n v="727.29408000000001"/>
    <n v="616.35091525423729"/>
    <n v="-7.9236896849416816E-2"/>
    <n v="2.8185465184817807E-2"/>
    <n v="-75.759764541492927"/>
    <n v="26.948609685614656"/>
  </r>
  <r>
    <x v="59"/>
    <n v="0"/>
    <n v="0"/>
    <n v="583.75"/>
    <n v="20.85"/>
    <n v="0"/>
    <n v="562.9"/>
    <n v="0"/>
    <n v="0"/>
    <n v="950.42585987437599"/>
    <n v="55424.46418891818"/>
    <n v="58.315399999999997"/>
    <n v="699.68583000000001"/>
    <n v="592.95409322033902"/>
    <s v=""/>
    <s v=""/>
    <s v=""/>
    <s v=""/>
  </r>
  <r>
    <x v="60"/>
    <n v="0"/>
    <n v="0"/>
    <n v="565.5"/>
    <n v="20.85"/>
    <n v="0"/>
    <n v="544.65"/>
    <n v="0"/>
    <n v="0"/>
    <n v="931.35336390132022"/>
    <n v="54303.954912312329"/>
    <n v="58.3065"/>
    <n v="700.29525000000001"/>
    <n v="593.47055084745762"/>
    <s v=""/>
    <s v=""/>
    <s v=""/>
    <s v=""/>
  </r>
  <r>
    <x v="61"/>
    <n v="204.2"/>
    <n v="543.58472086190011"/>
    <n v="574.375"/>
    <n v="20.85"/>
    <n v="522.73472086190009"/>
    <n v="553.52499999999998"/>
    <n v="694.70127326150839"/>
    <n v="775.74975514201765"/>
    <n v="914.61198717973139"/>
    <n v="53136.029696783422"/>
    <n v="58.096800000000002"/>
    <n v="694.73222499999997"/>
    <n v="588.75612288135596"/>
    <n v="-0.24044153914528577"/>
    <n v="-0.1518263853789025"/>
    <n v="-219.910713918223"/>
    <n v="-138.86223203771374"/>
  </r>
  <r>
    <x v="62"/>
    <n v="17901.05"/>
    <n v="583.20601305510013"/>
    <n v="559.25"/>
    <n v="20.85"/>
    <n v="562.35601305510011"/>
    <n v="538.4"/>
    <n v="745.33728468441791"/>
    <n v="832.29330123093325"/>
    <n v="898.48401541998294"/>
    <n v="51619.523957105775"/>
    <n v="57.451799999999999"/>
    <n v="679.57688124999993"/>
    <n v="575.91261122881349"/>
    <n v="-0.17045014503010258"/>
    <n v="-7.3669328616947985E-2"/>
    <n v="-153.14673073556503"/>
    <n v="-66.190714189049686"/>
  </r>
  <r>
    <x v="63"/>
    <n v="0"/>
    <n v="0"/>
    <n v="572.79999999999995"/>
    <n v="20.85"/>
    <n v="0"/>
    <n v="551.94999999999993"/>
    <n v="0"/>
    <n v="0"/>
    <n v="871.80445945971542"/>
    <n v="49776.983319541643"/>
    <n v="57.096499999999999"/>
    <n v="696.02750500000002"/>
    <n v="589.8538177966102"/>
    <s v=""/>
    <s v=""/>
    <s v=""/>
    <s v=""/>
  </r>
  <r>
    <x v="64"/>
    <n v="0"/>
    <n v="0"/>
    <n v="611.875"/>
    <n v="20.85"/>
    <n v="0"/>
    <n v="591.02499999999998"/>
    <n v="0"/>
    <n v="0"/>
    <n v="864.40825177797444"/>
    <n v="49306.019563066016"/>
    <n v="57.040199999999999"/>
    <n v="737.03644900000006"/>
    <n v="624.60716016949164"/>
    <s v=""/>
    <s v=""/>
    <s v=""/>
    <s v=""/>
  </r>
  <r>
    <x v="65"/>
    <n v="739.98"/>
    <n v="579.74539852428438"/>
    <n v="611.25"/>
    <n v="20.85"/>
    <n v="558.89539852428436"/>
    <n v="590.4"/>
    <n v="740.91461931403535"/>
    <n v="827.35465823400602"/>
    <n v="872.48062948257268"/>
    <n v="49841.15394369555"/>
    <n v="57.125799999999998"/>
    <n v="749.85361250000005"/>
    <n v="635.46916313559325"/>
    <n v="-0.150795336564163"/>
    <n v="-5.172145916331547E-2"/>
    <n v="-131.56601016853733"/>
    <n v="-45.125971248566657"/>
  </r>
  <r>
    <x v="66"/>
    <n v="12344.75"/>
    <n v="623.74693695700603"/>
    <n v="609.5"/>
    <n v="20.85"/>
    <n v="602.89693695700601"/>
    <n v="588.65"/>
    <n v="797.14858543105356"/>
    <n v="890.14925373134315"/>
    <n v="884.62359534816471"/>
    <n v="50596.57731009549"/>
    <n v="57.195599999999999"/>
    <n v="745.16003000000001"/>
    <n v="631.49155084745769"/>
    <n v="-9.8883876009076235E-2"/>
    <n v="6.2463384565315415E-3"/>
    <n v="-87.475009917111151"/>
    <n v="5.5256583831784383"/>
  </r>
  <r>
    <x v="67"/>
    <n v="0"/>
    <n v="0"/>
    <n v="585.25"/>
    <n v="20.85"/>
    <n v="0"/>
    <n v="564.4"/>
    <n v="0"/>
    <n v="0"/>
    <n v="928.88190924129299"/>
    <n v="53118.461416491096"/>
    <n v="57.185376190476184"/>
    <n v="724.9198725"/>
    <n v="614.33887500000003"/>
    <s v=""/>
    <s v=""/>
    <s v=""/>
    <s v=""/>
  </r>
  <r>
    <x v="68"/>
    <n v="17742.45"/>
    <n v="598.67718381621478"/>
    <n v="587.5"/>
    <n v="20.85"/>
    <n v="577.82718381621476"/>
    <n v="566.65"/>
    <n v="765.10944091712247"/>
    <n v="854.37220902412002"/>
    <n v="941.40980856822705"/>
    <n v="53433.479324524"/>
    <n v="56.759"/>
    <n v="726.42025000000001"/>
    <n v="615.61038135593219"/>
    <n v="-0.18727271167828236"/>
    <n v="-9.2454528040748718E-2"/>
    <n v="-176.30036765110458"/>
    <n v="-87.037599544107024"/>
  </r>
  <r>
    <x v="69"/>
    <n v="5876"/>
    <n v="613.34240980258676"/>
    <n v="581"/>
    <n v="20.85"/>
    <n v="592.49240980258674"/>
    <n v="560.15"/>
    <n v="783.85159972770577"/>
    <n v="875.30095302927145"/>
    <n v="939.42898143237426"/>
    <n v="53090.98339956734"/>
    <n v="56.514099999999999"/>
    <n v="721.49840999999992"/>
    <n v="611.43933050847454"/>
    <n v="-0.1656084544756701"/>
    <n v="-6.8262774164498274E-2"/>
    <n v="-155.57738170466848"/>
    <n v="-64.128028403102803"/>
  </r>
  <r>
    <x v="70"/>
    <n v="0"/>
    <n v="0"/>
    <n v="576.875"/>
    <n v="20.85"/>
    <n v="0"/>
    <n v="556.02499999999998"/>
    <n v="0"/>
    <n v="0"/>
    <n v="935.15702180908363"/>
    <n v="53043.60252824612"/>
    <n v="56.721600000000002"/>
    <n v="709.48753750000003"/>
    <n v="601.260625"/>
    <s v=""/>
    <s v=""/>
    <s v=""/>
    <s v=""/>
  </r>
  <r>
    <x v="71"/>
    <n v="16953.150000000001"/>
    <n v="599.59358585277653"/>
    <n v="577.5"/>
    <n v="20.85"/>
    <n v="578.7435858527765"/>
    <n v="556.65"/>
    <n v="766.28060271984839"/>
    <n v="855.68000637049727"/>
    <n v="924.50747905673347"/>
    <n v="52844.93995363079"/>
    <n v="57.1601"/>
    <n v="720.69147499999997"/>
    <n v="610.75548728813555"/>
    <n v="-0.17114721072708089"/>
    <n v="-7.4447718645240427E-2"/>
    <n v="-158.22687633688508"/>
    <n v="-68.827472686236206"/>
  </r>
  <r>
    <x v="72"/>
    <n v="4749.2"/>
    <n v="586.20399225132655"/>
    <n v="575.5"/>
    <n v="20.85"/>
    <n v="565.35399225132653"/>
    <n v="554.65"/>
    <n v="749.16870209719536"/>
    <n v="836.57171734186807"/>
    <n v="904.30417254145925"/>
    <n v="52298.261488921198"/>
    <n v="57.832599999999999"/>
    <n v="707.81234627499987"/>
    <n v="599.84097141949144"/>
    <n v="-0.17155231077644006"/>
    <n v="-7.4900080367024835E-2"/>
    <n v="-155.13547044426389"/>
    <n v="-67.732455199591186"/>
  </r>
  <r>
    <x v="73"/>
    <n v="4555.8999999999996"/>
    <n v="521.08255229482654"/>
    <n v="583.75"/>
    <n v="20.85"/>
    <n v="500.23255229482652"/>
    <n v="562.9"/>
    <n v="665.94350183278834"/>
    <n v="743.63691037994693"/>
    <n v="923.79092833786376"/>
    <n v="52456.636453830091"/>
    <n v="56.784100000000002"/>
    <n v="716.05841910524998"/>
    <n v="606.82916873326269"/>
    <n v="-0.27911881205524386"/>
    <n v="-0.19501600679502235"/>
    <n v="-257.84742650507542"/>
    <n v="-180.15401795791684"/>
  </r>
  <r>
    <x v="74"/>
    <n v="17150.23"/>
    <n v="580.69192074975092"/>
    <n v="597"/>
    <n v="20.85"/>
    <n v="559.8419207497509"/>
    <n v="576.15"/>
    <n v="742.12427471818171"/>
    <n v="828.70544010196943"/>
    <n v="964.28455082418168"/>
    <n v="53150.496585333152"/>
    <n v="55.119100000000003"/>
    <n v="758.94160640899997"/>
    <n v="643.17085288898306"/>
    <n v="-0.23038871245641943"/>
    <n v="-0.14060072890966852"/>
    <n v="-222.16027610599997"/>
    <n v="-135.57911072221225"/>
  </r>
  <r>
    <x v="75"/>
    <n v="16640.5"/>
    <n v="580.81187464318975"/>
    <n v="585.625"/>
    <n v="20.85"/>
    <n v="559.96187464318973"/>
    <n v="564.77499999999998"/>
    <n v="742.27757579399645"/>
    <n v="828.87662630329601"/>
    <n v="954.55864544209226"/>
    <n v="52692.496331184389"/>
    <n v="55.200899999999997"/>
    <n v="713.9708552175"/>
    <n v="605.06004679449154"/>
    <n v="-0.2223866188439165"/>
    <n v="-0.13166505770904013"/>
    <n v="-212.28106964809581"/>
    <n v="-125.68201913879625"/>
  </r>
  <r>
    <x v="76"/>
    <n v="7306.95"/>
    <n v="612.5674871184284"/>
    <n v="571.875"/>
    <n v="20.85"/>
    <n v="591.71748711842838"/>
    <n v="551.02499999999998"/>
    <n v="782.86124853735146"/>
    <n v="874.19506086670901"/>
    <n v="946.66495381991217"/>
    <n v="52372.534573169767"/>
    <n v="55.3232"/>
    <n v="688.38039543474997"/>
    <n v="583.37321647012709"/>
    <n v="-0.17303239612028751"/>
    <n v="-7.6552842334321164E-2"/>
    <n v="-163.80370528256071"/>
    <n v="-72.469892953203157"/>
  </r>
  <r>
    <x v="77"/>
    <n v="6399"/>
    <n v="608.84513205188307"/>
    <n v="562.5"/>
    <n v="20.85"/>
    <n v="587.99513205188305"/>
    <n v="541.65"/>
    <n v="778.10407876230659"/>
    <n v="868.8828879512422"/>
    <n v="989.84093940625678"/>
    <n v="54437.985192244079"/>
    <n v="54.996699999999997"/>
    <n v="668.17263340099998"/>
    <n v="566.24799440762717"/>
    <n v="-0.21390998514464132"/>
    <n v="-0.12219948341151629"/>
    <n v="-211.73686064395019"/>
    <n v="-120.95805145501458"/>
  </r>
  <r>
    <x v="78"/>
    <n v="0"/>
    <n v="0"/>
    <n v="563.75"/>
    <n v="20.85"/>
    <n v="0"/>
    <n v="542.9"/>
    <n v="0"/>
    <n v="0"/>
    <n v="988.47235452377072"/>
    <n v="54090.195711895256"/>
    <n v="54.720999999999997"/>
    <n v="672.13937191875004"/>
    <n v="569.60963721927976"/>
    <s v=""/>
    <s v=""/>
    <s v=""/>
    <s v=""/>
  </r>
  <r>
    <x v="79"/>
    <n v="8333.2000000000007"/>
    <n v="568.68909902558437"/>
    <n v="571.25"/>
    <n v="20.85"/>
    <n v="547.83909902558435"/>
    <n v="550.4"/>
    <n v="726.78466855469674"/>
    <n v="811.57621321941133"/>
    <n v="1000.166682522513"/>
    <n v="53885.680304260677"/>
    <n v="53.8767"/>
    <n v="691.27201613750003"/>
    <n v="585.82374248940687"/>
    <n v="-0.27333645355824243"/>
    <n v="-0.1885590398067041"/>
    <n v="-273.38201396781631"/>
    <n v="-188.59046930310171"/>
  </r>
  <r>
    <x v="80"/>
    <n v="4412"/>
    <n v="572.30281051677241"/>
    <n v="556.25"/>
    <n v="20.85"/>
    <n v="551.45281051677239"/>
    <n v="535.4"/>
    <n v="731.40299184043499"/>
    <n v="816.73334088848571"/>
    <n v="1014.6481131000313"/>
    <n v="54308.33"/>
    <n v="53.524299999999997"/>
    <n v="673.87102286874995"/>
    <n v="571.07713802436444"/>
    <n v="-0.2791560124171561"/>
    <n v="-0.19505754719915763"/>
    <n v="-283.24512125959632"/>
    <n v="-197.9147722115456"/>
  </r>
  <r>
    <x v="81"/>
    <n v="2059.1999999999998"/>
    <n v="614.31623931623938"/>
    <n v="548.5"/>
    <n v="20.85"/>
    <n v="593.46623931623935"/>
    <n v="527.65"/>
    <n v="785.09615384615392"/>
    <n v="876.69070512820508"/>
    <n v="989.8318129092055"/>
    <n v="53503.28"/>
    <n v="54.052900000000008"/>
    <n v="663.88031541399994"/>
    <n v="562.61043679152544"/>
    <n v="-0.20683883503533282"/>
    <n v="-0.11430336578945512"/>
    <n v="-204.73565906305157"/>
    <n v="-113.14110778100041"/>
  </r>
  <r>
    <x v="82"/>
    <n v="0"/>
    <n v="0"/>
    <n v="545.625"/>
    <n v="20.85"/>
    <n v="0"/>
    <n v="524.77499999999998"/>
    <n v="0"/>
    <n v="0"/>
    <n v="960.37984304460497"/>
    <n v="52438.18"/>
    <n v="54.601500000000001"/>
    <n v="656.00253303750003"/>
    <n v="555.93435003177967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F6ABAA-64B5-4F49-9B59-04CABA7B1DA0}" name="PivotTable4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14:D19" firstHeaderRow="0" firstDataRow="1" firstDataCol="1"/>
  <pivotFields count="21">
    <pivotField axis="axisRow" numFmtId="14" showAll="0">
      <items count="85">
        <item m="1" x="8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0"/>
        <item t="default"/>
      </items>
    </pivotField>
    <pivotField dataField="1" showAll="0"/>
    <pivotField showAll="0"/>
    <pivotField numFmtId="2" showAll="0"/>
    <pivotField showAll="0"/>
    <pivotField showAll="0"/>
    <pivotField showAll="0"/>
    <pivotField showAll="0"/>
    <pivotField showAll="0"/>
    <pivotField numFmtId="166" showAll="0"/>
    <pivotField numFmtId="167" showAll="0"/>
    <pivotField showAll="0"/>
    <pivotField numFmtId="166" showAll="0"/>
    <pivotField showAll="0"/>
    <pivotField showAll="0"/>
    <pivotField showAll="0"/>
    <pivotField dataField="1"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1">
        <item h="1" sd="0" x="0"/>
        <item h="1" sd="0" x="1"/>
        <item h="1" sd="0" x="2"/>
        <item h="1" sd="0" x="3"/>
        <item sd="0" x="4"/>
        <item sd="0" x="5"/>
        <item sd="0" x="6"/>
        <item sd="0" x="7"/>
        <item sd="0" x="8"/>
        <item sd="0" x="9"/>
        <item t="default"/>
      </items>
    </pivotField>
  </pivotFields>
  <rowFields count="4">
    <field x="20"/>
    <field x="19"/>
    <field x="18"/>
    <field x="0"/>
  </rowFields>
  <rowItems count="5">
    <i>
      <x v="4"/>
    </i>
    <i>
      <x v="5"/>
    </i>
    <i>
      <x v="6"/>
    </i>
    <i>
      <x v="7"/>
    </i>
    <i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Volumen Exportado por Turquia a RD en TM (Reportado por Turquia)" fld="1" baseField="0" baseItem="0" numFmtId="165"/>
    <dataField name="Average of Margen subvaloracion entre Precios Exp Trademap Turquia y la RPN (Incluye ajuste a CIF y Arancel MFN), mas tasa antidumping - TM" fld="17" subtotal="average" baseField="20" baseItem="5"/>
    <dataField name="Average of Margen subvaloracion entre Precios Exp Trademap Turquia y la RPN (Incluye ajuste a CIF y Arancel MFN)  - TM" fld="16" subtotal="average" baseField="20" baseItem="5"/>
  </dataFields>
  <formats count="7">
    <format dxfId="6">
      <pivotArea outline="0" collapsedLevelsAreSubtotals="1" fieldPosition="0"/>
    </format>
    <format dxfId="5">
      <pivotArea outline="0" collapsedLevelsAreSubtotals="1" fieldPosition="0"/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DF1755-1009-4E54-A4D2-D05F690DD5BB}" name="PivotTable3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2:D7" firstHeaderRow="0" firstDataRow="1" firstDataCol="1"/>
  <pivotFields count="21">
    <pivotField axis="axisRow" numFmtId="14" showAll="0">
      <items count="85">
        <item m="1" x="8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0"/>
        <item t="default"/>
      </items>
    </pivotField>
    <pivotField dataField="1" showAll="0"/>
    <pivotField showAll="0"/>
    <pivotField numFmtId="2" showAll="0"/>
    <pivotField showAll="0"/>
    <pivotField showAll="0"/>
    <pivotField showAll="0"/>
    <pivotField showAll="0"/>
    <pivotField showAll="0"/>
    <pivotField numFmtId="166" showAll="0"/>
    <pivotField numFmtId="167" showAll="0"/>
    <pivotField showAll="0"/>
    <pivotField numFmtId="166" showAll="0"/>
    <pivotField showAll="0"/>
    <pivotField dataField="1" showAll="0"/>
    <pivotField dataField="1"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1">
        <item h="1" sd="0" x="0"/>
        <item h="1" sd="0" x="1"/>
        <item h="1" sd="0" x="2"/>
        <item h="1" sd="0" x="3"/>
        <item sd="0" x="4"/>
        <item sd="0" x="5"/>
        <item sd="0" x="6"/>
        <item sd="0" x="7"/>
        <item sd="0" x="8"/>
        <item sd="0" x="9"/>
        <item t="default"/>
      </items>
    </pivotField>
  </pivotFields>
  <rowFields count="4">
    <field x="20"/>
    <field x="19"/>
    <field x="18"/>
    <field x="0"/>
  </rowFields>
  <rowItems count="5">
    <i>
      <x v="4"/>
    </i>
    <i>
      <x v="5"/>
    </i>
    <i>
      <x v="6"/>
    </i>
    <i>
      <x v="7"/>
    </i>
    <i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Volumen Exportado por Turquia a RD en TM (Reportado por Turquia)" fld="1" baseField="0" baseItem="0" numFmtId="165"/>
    <dataField name="Average of Margen subvaloracion entre Precios Exp Trademap Turquia y la RPN (Incluye ajuste a CIF y Arancel MFN), mas tasa antidumping - %" fld="15" subtotal="average" baseField="20" baseItem="6"/>
    <dataField name="Average of Margen subvaloracion entre Precios Exp Trademap Turquia y la RPN (Incluye ajuste a CIF y Arancel MFN)  - %" fld="14" subtotal="average" baseField="20" baseItem="6"/>
  </dataFields>
  <formats count="9">
    <format dxfId="15">
      <pivotArea outline="0" collapsedLevelsAreSubtotals="1" fieldPosition="0"/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1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299E7-7523-442A-95C2-E300E992A1D0}">
  <sheetPr>
    <pageSetUpPr fitToPage="1"/>
  </sheetPr>
  <dimension ref="A1:W89"/>
  <sheetViews>
    <sheetView zoomScale="90" zoomScaleNormal="90" workbookViewId="0">
      <pane xSplit="1" ySplit="3" topLeftCell="B78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RowHeight="14.5" x14ac:dyDescent="0.35"/>
  <cols>
    <col min="1" max="1" width="9.54296875" bestFit="1" customWidth="1"/>
    <col min="2" max="2" width="20.36328125" customWidth="1"/>
    <col min="3" max="3" width="14.08984375" customWidth="1"/>
    <col min="4" max="4" width="13.26953125" hidden="1" customWidth="1"/>
    <col min="5" max="5" width="21.54296875" hidden="1" customWidth="1"/>
    <col min="6" max="6" width="17.453125" customWidth="1"/>
    <col min="7" max="7" width="17.36328125" customWidth="1"/>
    <col min="8" max="9" width="12.6328125" style="46" customWidth="1"/>
    <col min="10" max="10" width="9.90625" style="46" customWidth="1"/>
    <col min="11" max="11" width="23.36328125" hidden="1" customWidth="1"/>
    <col min="12" max="12" width="22.08984375" style="19" hidden="1" customWidth="1"/>
    <col min="13" max="13" width="20.6328125" customWidth="1"/>
    <col min="14" max="14" width="19.54296875" customWidth="1"/>
    <col min="15" max="15" width="19.81640625" customWidth="1"/>
    <col min="16" max="16" width="20.81640625" customWidth="1"/>
    <col min="17" max="17" width="8.90625"/>
    <col min="19" max="19" width="28.453125" customWidth="1"/>
    <col min="21" max="21" width="3.54296875" customWidth="1"/>
    <col min="22" max="22" width="13.6328125" customWidth="1"/>
  </cols>
  <sheetData>
    <row r="1" spans="1:23" ht="28.5" customHeight="1" x14ac:dyDescent="0.35">
      <c r="M1" s="62" t="s">
        <v>390</v>
      </c>
      <c r="N1" s="52"/>
      <c r="O1" s="52"/>
      <c r="P1" s="52"/>
      <c r="S1" s="40" t="s">
        <v>385</v>
      </c>
      <c r="T1" s="40"/>
      <c r="U1" s="40"/>
      <c r="V1" s="40"/>
      <c r="W1" s="40"/>
    </row>
    <row r="2" spans="1:23" ht="43.5" x14ac:dyDescent="0.35">
      <c r="B2" s="36" t="s">
        <v>382</v>
      </c>
      <c r="C2" s="36"/>
      <c r="F2" s="43" t="s">
        <v>394</v>
      </c>
      <c r="G2" s="43" t="s">
        <v>395</v>
      </c>
      <c r="H2" s="49" t="s">
        <v>388</v>
      </c>
      <c r="I2" s="49"/>
      <c r="J2" s="49"/>
      <c r="M2" s="51" t="s">
        <v>391</v>
      </c>
      <c r="N2" s="51" t="s">
        <v>371</v>
      </c>
      <c r="O2" s="51" t="s">
        <v>370</v>
      </c>
      <c r="P2" s="51" t="s">
        <v>371</v>
      </c>
      <c r="Q2" s="32"/>
      <c r="S2" s="39" t="s">
        <v>386</v>
      </c>
      <c r="T2" s="29">
        <v>6.5000000000000002E-2</v>
      </c>
      <c r="V2" s="41"/>
      <c r="W2" s="42"/>
    </row>
    <row r="3" spans="1:23" ht="97.5" customHeight="1" x14ac:dyDescent="0.35">
      <c r="A3" s="45" t="s">
        <v>270</v>
      </c>
      <c r="B3" s="37" t="s">
        <v>383</v>
      </c>
      <c r="C3" s="37" t="s">
        <v>384</v>
      </c>
      <c r="D3" s="38" t="s">
        <v>367</v>
      </c>
      <c r="E3" s="21" t="s">
        <v>381</v>
      </c>
      <c r="F3" s="44" t="s">
        <v>392</v>
      </c>
      <c r="G3" s="44" t="s">
        <v>393</v>
      </c>
      <c r="H3" s="50" t="s">
        <v>368</v>
      </c>
      <c r="I3" s="50" t="s">
        <v>369</v>
      </c>
      <c r="J3" s="50" t="s">
        <v>389</v>
      </c>
      <c r="K3" s="21" t="s">
        <v>379</v>
      </c>
      <c r="L3" s="21" t="s">
        <v>380</v>
      </c>
      <c r="M3" s="21" t="s">
        <v>396</v>
      </c>
      <c r="N3" s="21" t="s">
        <v>397</v>
      </c>
      <c r="O3" s="21" t="s">
        <v>398</v>
      </c>
      <c r="P3" s="21" t="s">
        <v>399</v>
      </c>
      <c r="Q3" s="33"/>
      <c r="S3" s="28" t="s">
        <v>387</v>
      </c>
      <c r="T3" s="30">
        <v>0.2</v>
      </c>
    </row>
    <row r="4" spans="1:23" x14ac:dyDescent="0.35">
      <c r="A4" s="23"/>
      <c r="B4" s="22"/>
      <c r="C4" s="24"/>
      <c r="D4" s="24"/>
      <c r="E4" s="24"/>
      <c r="F4" s="24"/>
      <c r="G4" s="24"/>
      <c r="H4" s="47"/>
      <c r="I4" s="47"/>
      <c r="J4" s="48"/>
      <c r="K4" s="25"/>
      <c r="L4" s="26"/>
      <c r="M4" s="27"/>
      <c r="N4" s="27"/>
      <c r="S4" s="28" t="s">
        <v>372</v>
      </c>
      <c r="T4" s="30">
        <v>0.14000000000000001</v>
      </c>
    </row>
    <row r="5" spans="1:23" hidden="1" x14ac:dyDescent="0.35">
      <c r="A5" s="23">
        <v>43344</v>
      </c>
      <c r="B5" s="22">
        <v>951.5</v>
      </c>
      <c r="C5" s="24">
        <v>565.42301629006829</v>
      </c>
      <c r="D5" s="24">
        <v>511.25</v>
      </c>
      <c r="E5" s="24"/>
      <c r="F5" s="24">
        <f t="shared" ref="F5:F32" si="0">C5*(1+$T$2)*(1+$T$3)</f>
        <v>722.61061481870718</v>
      </c>
      <c r="G5" s="24">
        <f t="shared" ref="G5:G32" si="1">C5*(1+$T$2)*(1+$T$3)*(1+$T$4)</f>
        <v>823.77610089332632</v>
      </c>
      <c r="H5" s="47" t="e">
        <f>#REF!/#REF!</f>
        <v>#REF!</v>
      </c>
      <c r="I5" s="47">
        <v>36643.05405791667</v>
      </c>
      <c r="J5" s="48">
        <v>45.764200000000002</v>
      </c>
      <c r="K5" s="25">
        <v>608.79282250000006</v>
      </c>
      <c r="L5" s="26"/>
      <c r="M5" s="27" t="str">
        <f t="shared" ref="M5:M32" si="2">IFERROR(H5/F5-1,"")</f>
        <v/>
      </c>
      <c r="N5" s="27" t="str">
        <f t="shared" ref="N5:N32" si="3">IFERROR(H5/G5-1,"")</f>
        <v/>
      </c>
    </row>
    <row r="6" spans="1:23" hidden="1" x14ac:dyDescent="0.35">
      <c r="A6" s="23">
        <v>43374</v>
      </c>
      <c r="B6" s="22">
        <v>0</v>
      </c>
      <c r="C6" s="24">
        <v>0</v>
      </c>
      <c r="D6" s="24">
        <v>498.75</v>
      </c>
      <c r="E6" s="24"/>
      <c r="F6" s="24">
        <f t="shared" si="0"/>
        <v>0</v>
      </c>
      <c r="G6" s="24">
        <f t="shared" si="1"/>
        <v>0</v>
      </c>
      <c r="H6" s="47" t="e">
        <f>#REF!/#REF!</f>
        <v>#REF!</v>
      </c>
      <c r="I6" s="47">
        <v>36054.795666536127</v>
      </c>
      <c r="J6" s="48">
        <v>45.809399999999997</v>
      </c>
      <c r="K6" s="25">
        <v>605.56679750000001</v>
      </c>
      <c r="L6" s="26"/>
      <c r="M6" s="27" t="str">
        <f t="shared" si="2"/>
        <v/>
      </c>
      <c r="N6" s="27" t="str">
        <f t="shared" si="3"/>
        <v/>
      </c>
    </row>
    <row r="7" spans="1:23" hidden="1" x14ac:dyDescent="0.35">
      <c r="A7" s="23">
        <v>43405</v>
      </c>
      <c r="B7" s="22">
        <v>941.5</v>
      </c>
      <c r="C7" s="24">
        <v>511.94901752522571</v>
      </c>
      <c r="D7" s="24">
        <v>501.5</v>
      </c>
      <c r="E7" s="24"/>
      <c r="F7" s="24">
        <f t="shared" si="0"/>
        <v>654.27084439723842</v>
      </c>
      <c r="G7" s="24">
        <f t="shared" si="1"/>
        <v>745.86876261285192</v>
      </c>
      <c r="H7" s="47" t="e">
        <f>#REF!/#REF!</f>
        <v>#REF!</v>
      </c>
      <c r="I7" s="47">
        <v>36938.363422039052</v>
      </c>
      <c r="J7" s="48">
        <v>45.853499999999997</v>
      </c>
      <c r="K7" s="25">
        <v>598.312727</v>
      </c>
      <c r="L7" s="26"/>
      <c r="M7" s="27" t="str">
        <f t="shared" si="2"/>
        <v/>
      </c>
      <c r="N7" s="27" t="str">
        <f t="shared" si="3"/>
        <v/>
      </c>
    </row>
    <row r="8" spans="1:23" hidden="1" x14ac:dyDescent="0.35">
      <c r="A8" s="23">
        <v>43435</v>
      </c>
      <c r="B8" s="22">
        <v>1624.05</v>
      </c>
      <c r="C8" s="24">
        <v>500.60035097441585</v>
      </c>
      <c r="D8" s="24">
        <v>463.125</v>
      </c>
      <c r="E8" s="24"/>
      <c r="F8" s="24">
        <f t="shared" si="0"/>
        <v>639.76724854530346</v>
      </c>
      <c r="G8" s="24">
        <f t="shared" si="1"/>
        <v>729.33466334164598</v>
      </c>
      <c r="H8" s="47" t="e">
        <f>#REF!/#REF!</f>
        <v>#REF!</v>
      </c>
      <c r="I8" s="47">
        <v>37332.901263187588</v>
      </c>
      <c r="J8" s="48">
        <v>45.901000000000003</v>
      </c>
      <c r="K8" s="25">
        <v>540.63398625000002</v>
      </c>
      <c r="L8" s="26"/>
      <c r="M8" s="27" t="str">
        <f t="shared" si="2"/>
        <v/>
      </c>
      <c r="N8" s="27" t="str">
        <f t="shared" si="3"/>
        <v/>
      </c>
    </row>
    <row r="9" spans="1:23" hidden="1" x14ac:dyDescent="0.35">
      <c r="A9" s="23">
        <v>43466</v>
      </c>
      <c r="B9" s="22">
        <v>281.95</v>
      </c>
      <c r="C9" s="24">
        <v>496.54194006029439</v>
      </c>
      <c r="D9" s="24">
        <v>447</v>
      </c>
      <c r="E9" s="24"/>
      <c r="F9" s="24">
        <f t="shared" si="0"/>
        <v>634.58059939705618</v>
      </c>
      <c r="G9" s="24">
        <f t="shared" si="1"/>
        <v>723.42188331264413</v>
      </c>
      <c r="H9" s="47" t="e">
        <f>#REF!/#REF!</f>
        <v>#REF!</v>
      </c>
      <c r="I9" s="47">
        <v>38198.816332709393</v>
      </c>
      <c r="J9" s="48">
        <v>45.954127272727277</v>
      </c>
      <c r="K9" s="25">
        <v>535.46614350000004</v>
      </c>
      <c r="L9" s="26"/>
      <c r="M9" s="27" t="str">
        <f t="shared" si="2"/>
        <v/>
      </c>
      <c r="N9" s="27" t="str">
        <f t="shared" si="3"/>
        <v/>
      </c>
    </row>
    <row r="10" spans="1:23" hidden="1" x14ac:dyDescent="0.35">
      <c r="A10" s="23">
        <v>43497</v>
      </c>
      <c r="B10" s="22">
        <v>0</v>
      </c>
      <c r="C10" s="24">
        <v>0</v>
      </c>
      <c r="D10" s="24">
        <v>491.25</v>
      </c>
      <c r="E10" s="24"/>
      <c r="F10" s="24">
        <f t="shared" si="0"/>
        <v>0</v>
      </c>
      <c r="G10" s="24">
        <f t="shared" si="1"/>
        <v>0</v>
      </c>
      <c r="H10" s="47" t="e">
        <f>#REF!/#REF!</f>
        <v>#REF!</v>
      </c>
      <c r="I10" s="47">
        <v>37662.765962999503</v>
      </c>
      <c r="J10" s="48">
        <v>45.994500000000002</v>
      </c>
      <c r="K10" s="25">
        <v>590.62335825000002</v>
      </c>
      <c r="L10" s="26"/>
      <c r="M10" s="27" t="str">
        <f t="shared" si="2"/>
        <v/>
      </c>
      <c r="N10" s="27" t="str">
        <f t="shared" si="3"/>
        <v/>
      </c>
    </row>
    <row r="11" spans="1:23" hidden="1" x14ac:dyDescent="0.35">
      <c r="A11" s="23">
        <v>43525</v>
      </c>
      <c r="B11" s="22">
        <v>81.111999999999995</v>
      </c>
      <c r="C11" s="24">
        <v>604.10296873458924</v>
      </c>
      <c r="D11" s="24">
        <v>490</v>
      </c>
      <c r="E11" s="24"/>
      <c r="F11" s="24">
        <f t="shared" si="0"/>
        <v>772.0435940428049</v>
      </c>
      <c r="G11" s="24">
        <f t="shared" si="1"/>
        <v>880.12969720879767</v>
      </c>
      <c r="H11" s="47" t="e">
        <f>#REF!/#REF!</f>
        <v>#REF!</v>
      </c>
      <c r="I11" s="47">
        <v>37271.286954120274</v>
      </c>
      <c r="J11" s="48">
        <v>46.006100000000004</v>
      </c>
      <c r="K11" s="25">
        <v>588.32667675000005</v>
      </c>
      <c r="L11" s="26"/>
      <c r="M11" s="27" t="str">
        <f t="shared" si="2"/>
        <v/>
      </c>
      <c r="N11" s="27" t="str">
        <f t="shared" si="3"/>
        <v/>
      </c>
    </row>
    <row r="12" spans="1:23" hidden="1" x14ac:dyDescent="0.35">
      <c r="A12" s="23">
        <v>43556</v>
      </c>
      <c r="B12" s="22">
        <v>109.3</v>
      </c>
      <c r="C12" s="24">
        <v>512.35132662397075</v>
      </c>
      <c r="D12" s="24">
        <v>481.25</v>
      </c>
      <c r="E12" s="24"/>
      <c r="F12" s="24">
        <f t="shared" si="0"/>
        <v>654.78499542543466</v>
      </c>
      <c r="G12" s="24">
        <f t="shared" si="1"/>
        <v>746.45489478499564</v>
      </c>
      <c r="H12" s="47" t="e">
        <f>#REF!/#REF!</f>
        <v>#REF!</v>
      </c>
      <c r="I12" s="47">
        <v>36974.069050942388</v>
      </c>
      <c r="J12" s="48">
        <v>46.174599999999991</v>
      </c>
      <c r="K12" s="25">
        <v>571.37754937499994</v>
      </c>
      <c r="L12" s="26"/>
      <c r="M12" s="27" t="str">
        <f t="shared" si="2"/>
        <v/>
      </c>
      <c r="N12" s="27" t="str">
        <f t="shared" si="3"/>
        <v/>
      </c>
    </row>
    <row r="13" spans="1:23" hidden="1" x14ac:dyDescent="0.35">
      <c r="A13" s="23">
        <v>43586</v>
      </c>
      <c r="B13" s="22">
        <v>1424.85</v>
      </c>
      <c r="C13" s="24">
        <v>486.36698599852622</v>
      </c>
      <c r="D13" s="24">
        <v>467</v>
      </c>
      <c r="E13" s="24"/>
      <c r="F13" s="24">
        <f t="shared" si="0"/>
        <v>621.57700810611641</v>
      </c>
      <c r="G13" s="24">
        <f t="shared" si="1"/>
        <v>708.59778924097282</v>
      </c>
      <c r="H13" s="47" t="e">
        <f>#REF!/#REF!</f>
        <v>#REF!</v>
      </c>
      <c r="I13" s="47">
        <v>36452.568644180268</v>
      </c>
      <c r="J13" s="48">
        <v>46.437100000000001</v>
      </c>
      <c r="K13" s="25">
        <v>552.69238599999994</v>
      </c>
      <c r="L13" s="26"/>
      <c r="M13" s="27" t="str">
        <f t="shared" si="2"/>
        <v/>
      </c>
      <c r="N13" s="27" t="str">
        <f t="shared" si="3"/>
        <v/>
      </c>
    </row>
    <row r="14" spans="1:23" hidden="1" x14ac:dyDescent="0.35">
      <c r="A14" s="23">
        <v>43617</v>
      </c>
      <c r="B14" s="22">
        <v>2496</v>
      </c>
      <c r="C14" s="24">
        <v>482.77243589743591</v>
      </c>
      <c r="D14" s="24">
        <v>457.5</v>
      </c>
      <c r="E14" s="24"/>
      <c r="F14" s="24">
        <f t="shared" si="0"/>
        <v>616.98317307692298</v>
      </c>
      <c r="G14" s="24">
        <f t="shared" si="1"/>
        <v>703.36081730769229</v>
      </c>
      <c r="H14" s="47" t="e">
        <f>#REF!/#REF!</f>
        <v>#REF!</v>
      </c>
      <c r="I14" s="47">
        <v>35730.649485575763</v>
      </c>
      <c r="J14" s="48">
        <v>46.589300000000001</v>
      </c>
      <c r="K14" s="25">
        <v>556.19585749999999</v>
      </c>
      <c r="L14" s="26"/>
      <c r="M14" s="27" t="str">
        <f t="shared" si="2"/>
        <v/>
      </c>
      <c r="N14" s="27" t="str">
        <f t="shared" si="3"/>
        <v/>
      </c>
    </row>
    <row r="15" spans="1:23" hidden="1" x14ac:dyDescent="0.35">
      <c r="A15" s="23">
        <v>43647</v>
      </c>
      <c r="B15" s="22">
        <v>84.2</v>
      </c>
      <c r="C15" s="24">
        <v>534.44180522565318</v>
      </c>
      <c r="D15" s="24">
        <v>456.25</v>
      </c>
      <c r="E15" s="24"/>
      <c r="F15" s="24">
        <f t="shared" si="0"/>
        <v>683.01662707838477</v>
      </c>
      <c r="G15" s="24">
        <f t="shared" si="1"/>
        <v>778.63895486935871</v>
      </c>
      <c r="H15" s="47" t="e">
        <f>#REF!/#REF!</f>
        <v>#REF!</v>
      </c>
      <c r="I15" s="47">
        <v>35103.664241347833</v>
      </c>
      <c r="J15" s="48">
        <v>46.674100000000003</v>
      </c>
      <c r="K15" s="25">
        <v>544.6491974999999</v>
      </c>
      <c r="L15" s="26"/>
      <c r="M15" s="27" t="str">
        <f t="shared" si="2"/>
        <v/>
      </c>
      <c r="N15" s="27" t="str">
        <f t="shared" si="3"/>
        <v/>
      </c>
    </row>
    <row r="16" spans="1:23" hidden="1" x14ac:dyDescent="0.35">
      <c r="A16" s="23">
        <v>43678</v>
      </c>
      <c r="B16" s="22">
        <v>0</v>
      </c>
      <c r="C16" s="24">
        <v>0</v>
      </c>
      <c r="D16" s="24">
        <v>447</v>
      </c>
      <c r="E16" s="24"/>
      <c r="F16" s="24">
        <f t="shared" si="0"/>
        <v>0</v>
      </c>
      <c r="G16" s="24">
        <f t="shared" si="1"/>
        <v>0</v>
      </c>
      <c r="H16" s="47" t="e">
        <f>#REF!/#REF!</f>
        <v>#REF!</v>
      </c>
      <c r="I16" s="47">
        <v>34304.067079789209</v>
      </c>
      <c r="J16" s="48">
        <v>46.782800000000002</v>
      </c>
      <c r="K16" s="25">
        <v>528.94312400000001</v>
      </c>
      <c r="L16" s="26"/>
      <c r="M16" s="27" t="str">
        <f t="shared" si="2"/>
        <v/>
      </c>
      <c r="N16" s="27" t="str">
        <f t="shared" si="3"/>
        <v/>
      </c>
    </row>
    <row r="17" spans="1:14" hidden="1" x14ac:dyDescent="0.35">
      <c r="A17" s="23">
        <v>43709</v>
      </c>
      <c r="B17" s="22">
        <v>220.6</v>
      </c>
      <c r="C17" s="24">
        <v>512.2393472348142</v>
      </c>
      <c r="D17" s="24">
        <v>412.125</v>
      </c>
      <c r="E17" s="24"/>
      <c r="F17" s="24">
        <f t="shared" si="0"/>
        <v>654.64188576609251</v>
      </c>
      <c r="G17" s="24">
        <f t="shared" si="1"/>
        <v>746.2917497733456</v>
      </c>
      <c r="H17" s="47" t="e">
        <f>#REF!/#REF!</f>
        <v>#REF!</v>
      </c>
      <c r="I17" s="47">
        <v>34903.727074651433</v>
      </c>
      <c r="J17" s="48">
        <v>47.128500000000003</v>
      </c>
      <c r="K17" s="25">
        <v>497.11124375000003</v>
      </c>
      <c r="L17" s="26"/>
      <c r="M17" s="27" t="str">
        <f t="shared" si="2"/>
        <v/>
      </c>
      <c r="N17" s="27" t="str">
        <f t="shared" si="3"/>
        <v/>
      </c>
    </row>
    <row r="18" spans="1:14" hidden="1" x14ac:dyDescent="0.35">
      <c r="A18" s="23">
        <v>43739</v>
      </c>
      <c r="B18" s="22">
        <v>989.15</v>
      </c>
      <c r="C18" s="24">
        <v>478.18834352727089</v>
      </c>
      <c r="D18" s="24">
        <v>405.4</v>
      </c>
      <c r="E18" s="24"/>
      <c r="F18" s="24">
        <f t="shared" si="0"/>
        <v>611.12470302785209</v>
      </c>
      <c r="G18" s="24">
        <f t="shared" si="1"/>
        <v>696.68216145175143</v>
      </c>
      <c r="H18" s="47" t="e">
        <f>#REF!/#REF!</f>
        <v>#REF!</v>
      </c>
      <c r="I18" s="47">
        <v>36020.607704673312</v>
      </c>
      <c r="J18" s="48">
        <v>47.3172</v>
      </c>
      <c r="K18" s="25">
        <v>490.31830000000002</v>
      </c>
      <c r="L18" s="26"/>
      <c r="M18" s="27" t="str">
        <f t="shared" si="2"/>
        <v/>
      </c>
      <c r="N18" s="27" t="str">
        <f t="shared" si="3"/>
        <v/>
      </c>
    </row>
    <row r="19" spans="1:14" hidden="1" x14ac:dyDescent="0.35">
      <c r="A19" s="23">
        <v>43770</v>
      </c>
      <c r="B19" s="22">
        <v>519.29999999999995</v>
      </c>
      <c r="C19" s="24">
        <v>448.68091661852498</v>
      </c>
      <c r="D19" s="24">
        <v>419.375</v>
      </c>
      <c r="E19" s="24"/>
      <c r="F19" s="24">
        <f t="shared" si="0"/>
        <v>573.41421143847481</v>
      </c>
      <c r="G19" s="24">
        <f t="shared" si="1"/>
        <v>653.6922010398614</v>
      </c>
      <c r="H19" s="47" t="e">
        <f>#REF!/#REF!</f>
        <v>#REF!</v>
      </c>
      <c r="I19" s="47">
        <v>36893.212741361007</v>
      </c>
      <c r="J19" s="48">
        <v>47.395899999999997</v>
      </c>
      <c r="K19" s="25">
        <v>499.41832875</v>
      </c>
      <c r="L19" s="26"/>
      <c r="M19" s="27" t="str">
        <f t="shared" si="2"/>
        <v/>
      </c>
      <c r="N19" s="27" t="str">
        <f t="shared" si="3"/>
        <v/>
      </c>
    </row>
    <row r="20" spans="1:14" hidden="1" x14ac:dyDescent="0.35">
      <c r="A20" s="23">
        <v>43800</v>
      </c>
      <c r="B20" s="22">
        <v>0</v>
      </c>
      <c r="C20" s="24">
        <v>0</v>
      </c>
      <c r="D20" s="24">
        <v>440.625</v>
      </c>
      <c r="E20" s="24"/>
      <c r="F20" s="24">
        <f t="shared" si="0"/>
        <v>0</v>
      </c>
      <c r="G20" s="24">
        <f t="shared" si="1"/>
        <v>0</v>
      </c>
      <c r="H20" s="47" t="e">
        <f>#REF!/#REF!</f>
        <v>#REF!</v>
      </c>
      <c r="I20" s="47">
        <v>36159.483585443719</v>
      </c>
      <c r="J20" s="48">
        <v>47.440199999999997</v>
      </c>
      <c r="K20" s="25">
        <v>522.9382612500001</v>
      </c>
      <c r="L20" s="26"/>
      <c r="M20" s="27" t="str">
        <f t="shared" si="2"/>
        <v/>
      </c>
      <c r="N20" s="27" t="str">
        <f t="shared" si="3"/>
        <v/>
      </c>
    </row>
    <row r="21" spans="1:14" hidden="1" x14ac:dyDescent="0.35">
      <c r="A21" s="23">
        <v>43831</v>
      </c>
      <c r="B21" s="22">
        <v>0</v>
      </c>
      <c r="C21" s="24">
        <v>0</v>
      </c>
      <c r="D21" s="24">
        <v>436.5</v>
      </c>
      <c r="E21" s="24"/>
      <c r="F21" s="24">
        <f t="shared" si="0"/>
        <v>0</v>
      </c>
      <c r="G21" s="24">
        <f t="shared" si="1"/>
        <v>0</v>
      </c>
      <c r="H21" s="47" t="e">
        <f>#REF!/#REF!</f>
        <v>#REF!</v>
      </c>
      <c r="I21" s="47">
        <v>37166.490215166494</v>
      </c>
      <c r="J21" s="48">
        <v>47.504600000000003</v>
      </c>
      <c r="K21" s="25">
        <v>513.35401850000005</v>
      </c>
      <c r="L21" s="26"/>
      <c r="M21" s="27" t="str">
        <f t="shared" si="2"/>
        <v/>
      </c>
      <c r="N21" s="27" t="str">
        <f t="shared" si="3"/>
        <v/>
      </c>
    </row>
    <row r="22" spans="1:14" hidden="1" x14ac:dyDescent="0.35">
      <c r="A22" s="23">
        <v>43862</v>
      </c>
      <c r="B22" s="22">
        <v>1922.105</v>
      </c>
      <c r="C22" s="24">
        <v>435.46008152520284</v>
      </c>
      <c r="D22" s="24">
        <v>424.375</v>
      </c>
      <c r="E22" s="24"/>
      <c r="F22" s="24">
        <f t="shared" si="0"/>
        <v>556.51798418920919</v>
      </c>
      <c r="G22" s="24">
        <f t="shared" si="1"/>
        <v>634.43050197569858</v>
      </c>
      <c r="H22" s="47" t="e">
        <f>#REF!/#REF!</f>
        <v>#REF!</v>
      </c>
      <c r="I22" s="47">
        <v>37129.71512781833</v>
      </c>
      <c r="J22" s="48">
        <v>47.537500000000001</v>
      </c>
      <c r="K22" s="25">
        <v>508.41012000000001</v>
      </c>
      <c r="L22" s="26"/>
      <c r="M22" s="27" t="str">
        <f t="shared" si="2"/>
        <v/>
      </c>
      <c r="N22" s="27" t="str">
        <f t="shared" si="3"/>
        <v/>
      </c>
    </row>
    <row r="23" spans="1:14" hidden="1" x14ac:dyDescent="0.35">
      <c r="A23" s="23">
        <v>43891</v>
      </c>
      <c r="B23" s="22">
        <v>666.35</v>
      </c>
      <c r="C23" s="24">
        <v>463.72026712688523</v>
      </c>
      <c r="D23" s="24">
        <v>415.625</v>
      </c>
      <c r="E23" s="24"/>
      <c r="F23" s="24">
        <f t="shared" si="0"/>
        <v>592.63450138815926</v>
      </c>
      <c r="G23" s="24">
        <f t="shared" si="1"/>
        <v>675.6033315825016</v>
      </c>
      <c r="H23" s="47" t="e">
        <f>#REF!/#REF!</f>
        <v>#REF!</v>
      </c>
      <c r="I23" s="47">
        <v>36933.168606423307</v>
      </c>
      <c r="J23" s="48">
        <v>47.58120454545454</v>
      </c>
      <c r="K23" s="25">
        <v>491.04566</v>
      </c>
      <c r="L23" s="26"/>
      <c r="M23" s="27" t="str">
        <f t="shared" si="2"/>
        <v/>
      </c>
      <c r="N23" s="27" t="str">
        <f t="shared" si="3"/>
        <v/>
      </c>
    </row>
    <row r="24" spans="1:14" hidden="1" x14ac:dyDescent="0.35">
      <c r="A24" s="23">
        <v>43922</v>
      </c>
      <c r="B24" s="22">
        <v>192.85</v>
      </c>
      <c r="C24" s="24">
        <v>445.94244231267828</v>
      </c>
      <c r="D24" s="24">
        <v>397.5</v>
      </c>
      <c r="E24" s="24"/>
      <c r="F24" s="24">
        <f t="shared" si="0"/>
        <v>569.91444127560283</v>
      </c>
      <c r="G24" s="24">
        <f t="shared" si="1"/>
        <v>649.70246305418732</v>
      </c>
      <c r="H24" s="47" t="e">
        <f>#REF!/#REF!</f>
        <v>#REF!</v>
      </c>
      <c r="I24" s="47">
        <v>37441.904177767945</v>
      </c>
      <c r="J24" s="48">
        <v>47.720599999999997</v>
      </c>
      <c r="K24" s="25">
        <v>469.62736100000001</v>
      </c>
      <c r="L24" s="26"/>
      <c r="M24" s="27" t="str">
        <f t="shared" si="2"/>
        <v/>
      </c>
      <c r="N24" s="27" t="str">
        <f t="shared" si="3"/>
        <v/>
      </c>
    </row>
    <row r="25" spans="1:14" hidden="1" x14ac:dyDescent="0.35">
      <c r="A25" s="23">
        <v>43952</v>
      </c>
      <c r="B25" s="22">
        <v>0</v>
      </c>
      <c r="C25" s="24">
        <v>0</v>
      </c>
      <c r="D25" s="24">
        <v>390.625</v>
      </c>
      <c r="E25" s="24"/>
      <c r="F25" s="24">
        <f t="shared" si="0"/>
        <v>0</v>
      </c>
      <c r="G25" s="24">
        <f t="shared" si="1"/>
        <v>0</v>
      </c>
      <c r="H25" s="47" t="e">
        <f>#REF!/#REF!</f>
        <v>#REF!</v>
      </c>
      <c r="I25" s="47">
        <v>39132.040542070019</v>
      </c>
      <c r="J25" s="48">
        <v>47.831400000000002</v>
      </c>
      <c r="K25" s="25">
        <v>469.59017</v>
      </c>
      <c r="L25" s="26"/>
      <c r="M25" s="27" t="str">
        <f t="shared" si="2"/>
        <v/>
      </c>
      <c r="N25" s="27" t="str">
        <f t="shared" si="3"/>
        <v/>
      </c>
    </row>
    <row r="26" spans="1:14" hidden="1" x14ac:dyDescent="0.35">
      <c r="A26" s="23">
        <v>43983</v>
      </c>
      <c r="B26" s="22">
        <v>0</v>
      </c>
      <c r="C26" s="24">
        <v>0</v>
      </c>
      <c r="D26" s="24">
        <v>413.125</v>
      </c>
      <c r="E26" s="24"/>
      <c r="F26" s="24">
        <f t="shared" si="0"/>
        <v>0</v>
      </c>
      <c r="G26" s="24">
        <f t="shared" si="1"/>
        <v>0</v>
      </c>
      <c r="H26" s="47" t="e">
        <f>#REF!/#REF!</f>
        <v>#REF!</v>
      </c>
      <c r="I26" s="47">
        <v>39598.345348323593</v>
      </c>
      <c r="J26" s="48">
        <v>47.973523809523812</v>
      </c>
      <c r="K26" s="25">
        <v>499.3942725</v>
      </c>
      <c r="L26" s="26"/>
      <c r="M26" s="27" t="str">
        <f t="shared" si="2"/>
        <v/>
      </c>
      <c r="N26" s="27" t="str">
        <f t="shared" si="3"/>
        <v/>
      </c>
    </row>
    <row r="27" spans="1:14" hidden="1" x14ac:dyDescent="0.35">
      <c r="A27" s="23">
        <v>44013</v>
      </c>
      <c r="B27" s="22">
        <v>2516.6999999999998</v>
      </c>
      <c r="C27" s="24">
        <v>410.06079389676961</v>
      </c>
      <c r="D27" s="24">
        <v>415.7</v>
      </c>
      <c r="E27" s="24"/>
      <c r="F27" s="24">
        <f t="shared" si="0"/>
        <v>524.0576946000715</v>
      </c>
      <c r="G27" s="24">
        <f t="shared" si="1"/>
        <v>597.42577184408162</v>
      </c>
      <c r="H27" s="47" t="e">
        <f>#REF!/#REF!</f>
        <v>#REF!</v>
      </c>
      <c r="I27" s="47">
        <v>42795.497119986067</v>
      </c>
      <c r="J27" s="48">
        <v>48.198869999999999</v>
      </c>
      <c r="K27" s="25">
        <v>502.58107400000006</v>
      </c>
      <c r="L27" s="26"/>
      <c r="M27" s="27" t="str">
        <f t="shared" si="2"/>
        <v/>
      </c>
      <c r="N27" s="27" t="str">
        <f t="shared" si="3"/>
        <v/>
      </c>
    </row>
    <row r="28" spans="1:14" hidden="1" x14ac:dyDescent="0.35">
      <c r="A28" s="23">
        <v>44044</v>
      </c>
      <c r="B28" s="22">
        <v>0</v>
      </c>
      <c r="C28" s="24">
        <v>0</v>
      </c>
      <c r="D28" s="24">
        <v>433.75</v>
      </c>
      <c r="E28" s="24"/>
      <c r="F28" s="24">
        <f t="shared" si="0"/>
        <v>0</v>
      </c>
      <c r="G28" s="24">
        <f t="shared" si="1"/>
        <v>0</v>
      </c>
      <c r="H28" s="47" t="e">
        <f>#REF!/#REF!</f>
        <v>#REF!</v>
      </c>
      <c r="I28" s="47">
        <v>42566.604302776475</v>
      </c>
      <c r="J28" s="48">
        <v>48.424699999999994</v>
      </c>
      <c r="K28" s="25">
        <v>524.62729000000002</v>
      </c>
      <c r="L28" s="26"/>
      <c r="M28" s="27" t="str">
        <f t="shared" si="2"/>
        <v/>
      </c>
      <c r="N28" s="27" t="str">
        <f t="shared" si="3"/>
        <v/>
      </c>
    </row>
    <row r="29" spans="1:14" hidden="1" x14ac:dyDescent="0.35">
      <c r="A29" s="23">
        <v>44075</v>
      </c>
      <c r="B29" s="22">
        <v>1015.55</v>
      </c>
      <c r="C29" s="24">
        <v>445.07902122002855</v>
      </c>
      <c r="D29" s="24">
        <v>455.625</v>
      </c>
      <c r="E29" s="24"/>
      <c r="F29" s="24">
        <f t="shared" si="0"/>
        <v>568.81098911919639</v>
      </c>
      <c r="G29" s="24">
        <f t="shared" si="1"/>
        <v>648.44452759588398</v>
      </c>
      <c r="H29" s="47" t="e">
        <f>#REF!/#REF!</f>
        <v>#REF!</v>
      </c>
      <c r="I29" s="47">
        <v>42591.139655320752</v>
      </c>
      <c r="J29" s="48">
        <v>48.8367</v>
      </c>
      <c r="K29" s="25">
        <v>537.82852249999996</v>
      </c>
      <c r="L29" s="26"/>
      <c r="M29" s="27" t="str">
        <f t="shared" si="2"/>
        <v/>
      </c>
      <c r="N29" s="27" t="str">
        <f t="shared" si="3"/>
        <v/>
      </c>
    </row>
    <row r="30" spans="1:14" hidden="1" x14ac:dyDescent="0.35">
      <c r="A30" s="23">
        <v>44105</v>
      </c>
      <c r="B30" s="22">
        <v>900.2</v>
      </c>
      <c r="C30" s="24">
        <v>451.01088646967338</v>
      </c>
      <c r="D30" s="24">
        <v>449.5</v>
      </c>
      <c r="E30" s="24"/>
      <c r="F30" s="24">
        <f t="shared" si="0"/>
        <v>576.3919129082426</v>
      </c>
      <c r="G30" s="24">
        <f t="shared" si="1"/>
        <v>657.08678071539669</v>
      </c>
      <c r="H30" s="47" t="e">
        <f>#REF!/#REF!</f>
        <v>#REF!</v>
      </c>
      <c r="I30" s="47">
        <v>42201.628485445421</v>
      </c>
      <c r="J30" s="48">
        <v>49.202914285714279</v>
      </c>
      <c r="K30" s="25">
        <v>527.12118399999997</v>
      </c>
      <c r="L30" s="26"/>
      <c r="M30" s="27" t="str">
        <f t="shared" si="2"/>
        <v/>
      </c>
      <c r="N30" s="27" t="str">
        <f t="shared" si="3"/>
        <v/>
      </c>
    </row>
    <row r="31" spans="1:14" hidden="1" x14ac:dyDescent="0.35">
      <c r="A31" s="23">
        <v>44136</v>
      </c>
      <c r="B31" s="22">
        <v>191.55</v>
      </c>
      <c r="C31" s="24">
        <v>464.63064474027664</v>
      </c>
      <c r="D31" s="24">
        <v>483.125</v>
      </c>
      <c r="E31" s="24"/>
      <c r="F31" s="24">
        <f t="shared" si="0"/>
        <v>593.79796397807343</v>
      </c>
      <c r="G31" s="24">
        <f t="shared" si="1"/>
        <v>676.92967893500384</v>
      </c>
      <c r="H31" s="47" t="e">
        <f>#REF!/#REF!</f>
        <v>#REF!</v>
      </c>
      <c r="I31" s="47">
        <v>40542.956385381316</v>
      </c>
      <c r="J31" s="48">
        <v>49.380699999999997</v>
      </c>
      <c r="K31" s="25">
        <v>587.48949749999997</v>
      </c>
      <c r="L31" s="26"/>
      <c r="M31" s="27" t="str">
        <f t="shared" si="2"/>
        <v/>
      </c>
      <c r="N31" s="27" t="str">
        <f t="shared" si="3"/>
        <v/>
      </c>
    </row>
    <row r="32" spans="1:14" hidden="1" x14ac:dyDescent="0.35">
      <c r="A32" s="53">
        <v>44166</v>
      </c>
      <c r="B32" s="54">
        <v>0</v>
      </c>
      <c r="C32" s="55">
        <v>0</v>
      </c>
      <c r="D32" s="55">
        <v>599.5</v>
      </c>
      <c r="E32" s="55"/>
      <c r="F32" s="55">
        <f t="shared" si="0"/>
        <v>0</v>
      </c>
      <c r="G32" s="55">
        <f t="shared" si="1"/>
        <v>0</v>
      </c>
      <c r="H32" s="56">
        <f>I32/J32</f>
        <v>811.19863768472374</v>
      </c>
      <c r="I32" s="56">
        <v>40074.672859173188</v>
      </c>
      <c r="J32" s="57">
        <v>49.401800000000001</v>
      </c>
      <c r="K32" s="58">
        <v>704.37941499999999</v>
      </c>
      <c r="L32" s="59"/>
      <c r="M32" s="60" t="str">
        <f t="shared" si="2"/>
        <v/>
      </c>
      <c r="N32" s="60" t="str">
        <f t="shared" si="3"/>
        <v/>
      </c>
    </row>
    <row r="33" spans="1:16" x14ac:dyDescent="0.35">
      <c r="A33" s="23">
        <v>44197</v>
      </c>
      <c r="B33" s="22">
        <v>512.17199999999991</v>
      </c>
      <c r="C33" s="24">
        <v>567.14697406340053</v>
      </c>
      <c r="D33" s="24">
        <v>782.58749999999998</v>
      </c>
      <c r="E33" s="24" t="e">
        <v>#REF!</v>
      </c>
      <c r="F33" s="24">
        <v>724.81383285302581</v>
      </c>
      <c r="G33" s="24">
        <v>809.37544668587884</v>
      </c>
      <c r="H33" s="47">
        <v>1023.4220605601661</v>
      </c>
      <c r="I33" s="47">
        <v>50573.526886847227</v>
      </c>
      <c r="J33" s="48">
        <v>49.4161</v>
      </c>
      <c r="K33" s="25">
        <v>748.74818249999998</v>
      </c>
      <c r="L33" s="26">
        <f t="shared" ref="L33:L64" si="4">K33/1.18</f>
        <v>634.53235805084751</v>
      </c>
      <c r="M33" s="27">
        <f t="shared" ref="M33:M64" si="5">IF(F33=0,"",(F33-$H33)/$H33)</f>
        <v>-0.29177427301469172</v>
      </c>
      <c r="N33" s="27">
        <f t="shared" ref="N33:N64" si="6">IF(G33=0,"",(G33-$H33)/$H33)</f>
        <v>-0.20914793819973906</v>
      </c>
      <c r="O33" s="61">
        <f t="shared" ref="O33:O64" si="7">IF(F33=0,"",(F33-$H33))</f>
        <v>-298.60822770714026</v>
      </c>
      <c r="P33" s="61">
        <f t="shared" ref="P33:P64" si="8">IF(G33=0,"",(G33-$H33))</f>
        <v>-214.04661387428723</v>
      </c>
    </row>
    <row r="34" spans="1:16" x14ac:dyDescent="0.35">
      <c r="A34" s="23">
        <v>44228</v>
      </c>
      <c r="B34" s="22">
        <v>274.14240000000001</v>
      </c>
      <c r="C34" s="24">
        <v>750.53840631730077</v>
      </c>
      <c r="D34" s="24">
        <v>611.25</v>
      </c>
      <c r="E34" s="24" t="e">
        <v>#REF!</v>
      </c>
      <c r="F34" s="24">
        <v>959.18808327351041</v>
      </c>
      <c r="G34" s="24">
        <v>1071.0933596554198</v>
      </c>
      <c r="H34" s="47">
        <v>1055.3425699162303</v>
      </c>
      <c r="I34" s="47">
        <v>52328.211520983357</v>
      </c>
      <c r="J34" s="48">
        <v>49.584099999999999</v>
      </c>
      <c r="K34" s="25">
        <v>709.07136125</v>
      </c>
      <c r="L34" s="26">
        <f t="shared" si="4"/>
        <v>600.90793326271194</v>
      </c>
      <c r="M34" s="27">
        <f t="shared" si="5"/>
        <v>-9.1112108412676224E-2</v>
      </c>
      <c r="N34" s="27">
        <f t="shared" si="6"/>
        <v>1.492481227251141E-2</v>
      </c>
      <c r="O34" s="61">
        <f t="shared" si="7"/>
        <v>-96.154486642719917</v>
      </c>
      <c r="P34" s="61">
        <f t="shared" si="8"/>
        <v>15.750789739189486</v>
      </c>
    </row>
    <row r="35" spans="1:16" x14ac:dyDescent="0.35">
      <c r="A35" s="23">
        <v>44256</v>
      </c>
      <c r="B35" s="22">
        <v>2974.14</v>
      </c>
      <c r="C35" s="24">
        <v>685.19851116625307</v>
      </c>
      <c r="D35" s="24">
        <v>632.5</v>
      </c>
      <c r="E35" s="24" t="e">
        <v>#REF!</v>
      </c>
      <c r="F35" s="24">
        <v>875.68369727047127</v>
      </c>
      <c r="G35" s="24">
        <v>977.84679528535958</v>
      </c>
      <c r="H35" s="47">
        <v>1128.9538468523776</v>
      </c>
      <c r="I35" s="47">
        <v>56140.165314736296</v>
      </c>
      <c r="J35" s="48">
        <v>49.727600000000002</v>
      </c>
      <c r="K35" s="25">
        <v>734.53590250000002</v>
      </c>
      <c r="L35" s="26">
        <f t="shared" si="4"/>
        <v>622.48805296610169</v>
      </c>
      <c r="M35" s="27">
        <f t="shared" si="5"/>
        <v>-0.22434057006674432</v>
      </c>
      <c r="N35" s="27">
        <f t="shared" si="6"/>
        <v>-0.13384696990786452</v>
      </c>
      <c r="O35" s="61">
        <f t="shared" si="7"/>
        <v>-253.27014958190637</v>
      </c>
      <c r="P35" s="61">
        <f t="shared" si="8"/>
        <v>-151.10705156701806</v>
      </c>
    </row>
    <row r="36" spans="1:16" x14ac:dyDescent="0.35">
      <c r="A36" s="23">
        <v>44287</v>
      </c>
      <c r="B36" s="22">
        <v>0</v>
      </c>
      <c r="C36" s="24">
        <v>0</v>
      </c>
      <c r="D36" s="24">
        <v>638.6</v>
      </c>
      <c r="E36" s="24" t="e">
        <v>#REF!</v>
      </c>
      <c r="F36" s="24">
        <v>0</v>
      </c>
      <c r="G36" s="24">
        <v>0</v>
      </c>
      <c r="H36" s="47">
        <v>1139.6256812884783</v>
      </c>
      <c r="I36" s="47">
        <v>56777.063142337014</v>
      </c>
      <c r="J36" s="48">
        <v>49.820799999999998</v>
      </c>
      <c r="K36" s="25">
        <v>731.49011300000006</v>
      </c>
      <c r="L36" s="26">
        <f t="shared" si="4"/>
        <v>619.90687542372893</v>
      </c>
      <c r="M36" s="27" t="str">
        <f t="shared" si="5"/>
        <v/>
      </c>
      <c r="N36" s="27" t="str">
        <f t="shared" si="6"/>
        <v/>
      </c>
      <c r="O36" s="61" t="str">
        <f t="shared" si="7"/>
        <v/>
      </c>
      <c r="P36" s="61" t="str">
        <f t="shared" si="8"/>
        <v/>
      </c>
    </row>
    <row r="37" spans="1:16" x14ac:dyDescent="0.35">
      <c r="A37" s="23">
        <v>44317</v>
      </c>
      <c r="B37" s="22">
        <v>811.43100000000004</v>
      </c>
      <c r="C37" s="24">
        <v>663.75625284220098</v>
      </c>
      <c r="D37" s="24">
        <v>750.625</v>
      </c>
      <c r="E37" s="24" t="e">
        <v>#REF!</v>
      </c>
      <c r="F37" s="24">
        <v>848.28049113233271</v>
      </c>
      <c r="G37" s="24">
        <v>947.24654843110477</v>
      </c>
      <c r="H37" s="47">
        <v>1174.8162967252531</v>
      </c>
      <c r="I37" s="47">
        <v>58713.794061437962</v>
      </c>
      <c r="J37" s="48">
        <v>49.976999999999997</v>
      </c>
      <c r="K37" s="25">
        <v>844.83194375000005</v>
      </c>
      <c r="L37" s="26">
        <f t="shared" si="4"/>
        <v>715.95927436440684</v>
      </c>
      <c r="M37" s="27">
        <f t="shared" si="5"/>
        <v>-0.27794626828307034</v>
      </c>
      <c r="N37" s="27">
        <f t="shared" si="6"/>
        <v>-0.19370666624942864</v>
      </c>
      <c r="O37" s="61">
        <f t="shared" si="7"/>
        <v>-326.53580559292038</v>
      </c>
      <c r="P37" s="61">
        <f t="shared" si="8"/>
        <v>-227.56974829414833</v>
      </c>
    </row>
    <row r="38" spans="1:16" x14ac:dyDescent="0.35">
      <c r="A38" s="23">
        <v>44348</v>
      </c>
      <c r="B38" s="22">
        <v>8303.1149999999998</v>
      </c>
      <c r="C38" s="24">
        <v>868.04236723205679</v>
      </c>
      <c r="D38" s="24">
        <v>743.75</v>
      </c>
      <c r="E38" s="24" t="e">
        <v>#REF!</v>
      </c>
      <c r="F38" s="24">
        <v>1109.3581453225684</v>
      </c>
      <c r="G38" s="24">
        <v>1238.7832622768681</v>
      </c>
      <c r="H38" s="47">
        <v>1316.0689405749695</v>
      </c>
      <c r="I38" s="47">
        <v>65984.406508077533</v>
      </c>
      <c r="J38" s="48">
        <v>50.137500000000003</v>
      </c>
      <c r="K38" s="25">
        <v>828.80139937500007</v>
      </c>
      <c r="L38" s="26">
        <f t="shared" si="4"/>
        <v>702.37406726694928</v>
      </c>
      <c r="M38" s="27">
        <f t="shared" si="5"/>
        <v>-0.15706684420505546</v>
      </c>
      <c r="N38" s="27">
        <f t="shared" si="6"/>
        <v>-5.8724642695645202E-2</v>
      </c>
      <c r="O38" s="61">
        <f t="shared" si="7"/>
        <v>-206.71079525240111</v>
      </c>
      <c r="P38" s="61">
        <f t="shared" si="8"/>
        <v>-77.285678298101402</v>
      </c>
    </row>
    <row r="39" spans="1:16" x14ac:dyDescent="0.35">
      <c r="A39" s="23">
        <v>44378</v>
      </c>
      <c r="B39" s="22">
        <v>325.88849999999996</v>
      </c>
      <c r="C39" s="24">
        <v>919.19230043404423</v>
      </c>
      <c r="D39" s="24">
        <v>736.5</v>
      </c>
      <c r="E39" s="24" t="e">
        <v>#REF!</v>
      </c>
      <c r="F39" s="24">
        <v>1174.7277599547083</v>
      </c>
      <c r="G39" s="24">
        <v>1311.7793319494242</v>
      </c>
      <c r="H39" s="47">
        <v>1268.5461200448481</v>
      </c>
      <c r="I39" s="47">
        <v>63693.700687451827</v>
      </c>
      <c r="J39" s="48">
        <v>50.21</v>
      </c>
      <c r="K39" s="25">
        <v>845.28577500000006</v>
      </c>
      <c r="L39" s="26">
        <f t="shared" si="4"/>
        <v>716.34387711864417</v>
      </c>
      <c r="M39" s="27">
        <f t="shared" si="5"/>
        <v>-7.3957389966099879E-2</v>
      </c>
      <c r="N39" s="27">
        <f t="shared" si="6"/>
        <v>3.4080914537855098E-2</v>
      </c>
      <c r="O39" s="61">
        <f t="shared" si="7"/>
        <v>-93.818360090139777</v>
      </c>
      <c r="P39" s="61">
        <f t="shared" si="8"/>
        <v>43.233211904576137</v>
      </c>
    </row>
    <row r="40" spans="1:16" x14ac:dyDescent="0.35">
      <c r="A40" s="23">
        <v>44409</v>
      </c>
      <c r="B40" s="22">
        <v>0</v>
      </c>
      <c r="C40" s="24">
        <v>0</v>
      </c>
      <c r="D40" s="24">
        <v>692.75</v>
      </c>
      <c r="E40" s="24" t="e">
        <v>#REF!</v>
      </c>
      <c r="F40" s="24">
        <v>0</v>
      </c>
      <c r="G40" s="24">
        <v>0</v>
      </c>
      <c r="H40" s="47">
        <v>1255.7777984237644</v>
      </c>
      <c r="I40" s="47">
        <v>63261.187951175401</v>
      </c>
      <c r="J40" s="48">
        <v>50.376100000000001</v>
      </c>
      <c r="K40" s="25">
        <v>805.29563925000002</v>
      </c>
      <c r="L40" s="26">
        <f t="shared" si="4"/>
        <v>682.45393156779664</v>
      </c>
      <c r="M40" s="27" t="str">
        <f t="shared" si="5"/>
        <v/>
      </c>
      <c r="N40" s="27" t="str">
        <f t="shared" si="6"/>
        <v/>
      </c>
      <c r="O40" s="61" t="str">
        <f t="shared" si="7"/>
        <v/>
      </c>
      <c r="P40" s="61" t="str">
        <f t="shared" si="8"/>
        <v/>
      </c>
    </row>
    <row r="41" spans="1:16" x14ac:dyDescent="0.35">
      <c r="A41" s="23">
        <v>44440</v>
      </c>
      <c r="B41" s="22">
        <v>6350.6130000000003</v>
      </c>
      <c r="C41" s="24">
        <v>836.8983750072631</v>
      </c>
      <c r="D41" s="24">
        <v>663.5</v>
      </c>
      <c r="E41" s="24" t="e">
        <v>#REF!</v>
      </c>
      <c r="F41" s="24">
        <v>1069.556123259282</v>
      </c>
      <c r="G41" s="24">
        <v>1194.3376709728648</v>
      </c>
      <c r="H41" s="47">
        <v>1248.0662554892301</v>
      </c>
      <c r="I41" s="47">
        <v>63014.490819774575</v>
      </c>
      <c r="J41" s="48">
        <v>50.489699999999999</v>
      </c>
      <c r="K41" s="25">
        <v>777.51379999999995</v>
      </c>
      <c r="L41" s="26">
        <f t="shared" si="4"/>
        <v>658.91</v>
      </c>
      <c r="M41" s="27">
        <f t="shared" si="5"/>
        <v>-0.14302937159371706</v>
      </c>
      <c r="N41" s="27">
        <f t="shared" si="6"/>
        <v>-4.3049464946317492E-2</v>
      </c>
      <c r="O41" s="61">
        <f t="shared" si="7"/>
        <v>-178.51013222994811</v>
      </c>
      <c r="P41" s="61">
        <f t="shared" si="8"/>
        <v>-53.728584516365345</v>
      </c>
    </row>
    <row r="42" spans="1:16" x14ac:dyDescent="0.35">
      <c r="A42" s="23">
        <v>44470</v>
      </c>
      <c r="B42" s="22">
        <v>0</v>
      </c>
      <c r="C42" s="24">
        <v>0</v>
      </c>
      <c r="D42" s="24">
        <v>730</v>
      </c>
      <c r="E42" s="24" t="e">
        <v>#REF!</v>
      </c>
      <c r="F42" s="24">
        <v>0</v>
      </c>
      <c r="G42" s="24">
        <v>0</v>
      </c>
      <c r="H42" s="47">
        <v>1254.9815803555291</v>
      </c>
      <c r="I42" s="47">
        <v>63430.78501222557</v>
      </c>
      <c r="J42" s="48">
        <v>50.543199999999999</v>
      </c>
      <c r="K42" s="25">
        <v>845.92882499999996</v>
      </c>
      <c r="L42" s="26">
        <f t="shared" si="4"/>
        <v>716.88883474576267</v>
      </c>
      <c r="M42" s="27" t="str">
        <f t="shared" si="5"/>
        <v/>
      </c>
      <c r="N42" s="27" t="str">
        <f t="shared" si="6"/>
        <v/>
      </c>
      <c r="O42" s="61" t="str">
        <f t="shared" si="7"/>
        <v/>
      </c>
      <c r="P42" s="61" t="str">
        <f t="shared" si="8"/>
        <v/>
      </c>
    </row>
    <row r="43" spans="1:16" x14ac:dyDescent="0.35">
      <c r="A43" s="23">
        <v>44501</v>
      </c>
      <c r="B43" s="22">
        <v>10763.668500000002</v>
      </c>
      <c r="C43" s="24">
        <v>890.28276929933315</v>
      </c>
      <c r="D43" s="24">
        <v>730</v>
      </c>
      <c r="E43" s="24" t="e">
        <v>#REF!</v>
      </c>
      <c r="F43" s="24">
        <v>1137.7813791645476</v>
      </c>
      <c r="G43" s="24">
        <v>1270.5225400670781</v>
      </c>
      <c r="H43" s="47">
        <v>1316.0637287560353</v>
      </c>
      <c r="I43" s="47">
        <v>66530.180041566608</v>
      </c>
      <c r="J43" s="48">
        <v>50.552399999999999</v>
      </c>
      <c r="K43" s="25">
        <v>871.0453500000001</v>
      </c>
      <c r="L43" s="26">
        <f t="shared" si="4"/>
        <v>738.17402542372895</v>
      </c>
      <c r="M43" s="27">
        <f t="shared" si="5"/>
        <v>-0.13546634991605083</v>
      </c>
      <c r="N43" s="27">
        <f t="shared" si="6"/>
        <v>-3.4604090739590122E-2</v>
      </c>
      <c r="O43" s="61">
        <f t="shared" si="7"/>
        <v>-178.28234959148767</v>
      </c>
      <c r="P43" s="61">
        <f t="shared" si="8"/>
        <v>-45.541188688957163</v>
      </c>
    </row>
    <row r="44" spans="1:16" x14ac:dyDescent="0.35">
      <c r="A44" s="23">
        <v>44531</v>
      </c>
      <c r="B44" s="22">
        <v>0</v>
      </c>
      <c r="C44" s="24">
        <v>0</v>
      </c>
      <c r="D44" s="24">
        <v>699</v>
      </c>
      <c r="E44" s="24" t="e">
        <v>#REF!</v>
      </c>
      <c r="F44" s="24">
        <v>0</v>
      </c>
      <c r="G44" s="24">
        <v>0</v>
      </c>
      <c r="H44" s="47">
        <v>1325.7669448116621</v>
      </c>
      <c r="I44" s="47">
        <v>67037.007834318254</v>
      </c>
      <c r="J44" s="48">
        <v>50.564700000000002</v>
      </c>
      <c r="K44" s="25">
        <v>823.08344399999987</v>
      </c>
      <c r="L44" s="26">
        <f t="shared" si="4"/>
        <v>697.5283423728813</v>
      </c>
      <c r="M44" s="27" t="str">
        <f t="shared" si="5"/>
        <v/>
      </c>
      <c r="N44" s="27" t="str">
        <f t="shared" si="6"/>
        <v/>
      </c>
      <c r="O44" s="61" t="str">
        <f t="shared" si="7"/>
        <v/>
      </c>
      <c r="P44" s="61" t="str">
        <f t="shared" si="8"/>
        <v/>
      </c>
    </row>
    <row r="45" spans="1:16" x14ac:dyDescent="0.35">
      <c r="A45" s="23">
        <v>44562</v>
      </c>
      <c r="B45" s="22">
        <v>13521.267</v>
      </c>
      <c r="C45" s="24">
        <v>920.74611794885789</v>
      </c>
      <c r="D45" s="24">
        <v>701.25</v>
      </c>
      <c r="E45" s="24" t="e">
        <v>#REF!</v>
      </c>
      <c r="F45" s="24">
        <v>1176.7135387386404</v>
      </c>
      <c r="G45" s="24">
        <v>1313.9967849248151</v>
      </c>
      <c r="H45" s="47">
        <v>1342.6174272661324</v>
      </c>
      <c r="I45" s="47">
        <v>68107.894065128174</v>
      </c>
      <c r="J45" s="48">
        <v>50.727699999999999</v>
      </c>
      <c r="K45" s="25">
        <v>821.76915624999992</v>
      </c>
      <c r="L45" s="26">
        <f t="shared" si="4"/>
        <v>696.41453919491528</v>
      </c>
      <c r="M45" s="27">
        <f t="shared" si="5"/>
        <v>-0.12356750713813479</v>
      </c>
      <c r="N45" s="27">
        <f t="shared" si="6"/>
        <v>-2.1317049637583879E-2</v>
      </c>
      <c r="O45" s="61">
        <f t="shared" si="7"/>
        <v>-165.90388852749197</v>
      </c>
      <c r="P45" s="61">
        <f t="shared" si="8"/>
        <v>-28.620642341317307</v>
      </c>
    </row>
    <row r="46" spans="1:16" x14ac:dyDescent="0.35">
      <c r="A46" s="23">
        <v>44593</v>
      </c>
      <c r="B46" s="22">
        <v>0</v>
      </c>
      <c r="C46" s="24">
        <v>0</v>
      </c>
      <c r="D46" s="24">
        <v>746.25</v>
      </c>
      <c r="E46" s="24" t="e">
        <v>#REF!</v>
      </c>
      <c r="F46" s="24">
        <v>0</v>
      </c>
      <c r="G46" s="24">
        <v>0</v>
      </c>
      <c r="H46" s="47">
        <v>1373.6647305358665</v>
      </c>
      <c r="I46" s="47">
        <v>69948.793843036023</v>
      </c>
      <c r="J46" s="48">
        <v>50.921300000000002</v>
      </c>
      <c r="K46" s="25">
        <v>858.73491000000001</v>
      </c>
      <c r="L46" s="26">
        <f t="shared" si="4"/>
        <v>727.74144915254237</v>
      </c>
      <c r="M46" s="27" t="str">
        <f t="shared" si="5"/>
        <v/>
      </c>
      <c r="N46" s="27" t="str">
        <f t="shared" si="6"/>
        <v/>
      </c>
      <c r="O46" s="61" t="str">
        <f t="shared" si="7"/>
        <v/>
      </c>
      <c r="P46" s="61" t="str">
        <f t="shared" si="8"/>
        <v/>
      </c>
    </row>
    <row r="47" spans="1:16" x14ac:dyDescent="0.35">
      <c r="A47" s="23">
        <v>44621</v>
      </c>
      <c r="B47" s="22">
        <v>12084.258</v>
      </c>
      <c r="C47" s="24">
        <v>927.32630336095099</v>
      </c>
      <c r="D47" s="24">
        <v>944.5</v>
      </c>
      <c r="E47" s="24" t="e">
        <v>#REF!</v>
      </c>
      <c r="F47" s="24">
        <v>1185.1230156952952</v>
      </c>
      <c r="G47" s="24">
        <v>1323.3873675264128</v>
      </c>
      <c r="H47" s="47">
        <v>1399.9348596282107</v>
      </c>
      <c r="I47" s="47">
        <v>71642.506402389452</v>
      </c>
      <c r="J47" s="48">
        <v>51.175600000000003</v>
      </c>
      <c r="K47" s="25">
        <v>1066.8801149999999</v>
      </c>
      <c r="L47" s="26">
        <f t="shared" si="4"/>
        <v>904.13569067796607</v>
      </c>
      <c r="M47" s="27">
        <f t="shared" si="5"/>
        <v>-0.15344417095947194</v>
      </c>
      <c r="N47" s="27">
        <f t="shared" si="6"/>
        <v>-5.4679324238077073E-2</v>
      </c>
      <c r="O47" s="61">
        <f t="shared" si="7"/>
        <v>-214.81184393291551</v>
      </c>
      <c r="P47" s="61">
        <f t="shared" si="8"/>
        <v>-76.547492101797843</v>
      </c>
    </row>
    <row r="48" spans="1:16" x14ac:dyDescent="0.35">
      <c r="A48" s="23">
        <v>44652</v>
      </c>
      <c r="B48" s="22">
        <v>0</v>
      </c>
      <c r="C48" s="24">
        <v>0</v>
      </c>
      <c r="D48" s="24">
        <v>932.5</v>
      </c>
      <c r="E48" s="24" t="e">
        <v>#REF!</v>
      </c>
      <c r="F48" s="24">
        <v>0</v>
      </c>
      <c r="G48" s="24">
        <v>0</v>
      </c>
      <c r="H48" s="47">
        <v>1405.6969902501919</v>
      </c>
      <c r="I48" s="47">
        <v>72617.884807227849</v>
      </c>
      <c r="J48" s="48">
        <v>51.659700000000001</v>
      </c>
      <c r="K48" s="25">
        <v>1057.1618425000001</v>
      </c>
      <c r="L48" s="26">
        <f t="shared" si="4"/>
        <v>895.89986652542393</v>
      </c>
      <c r="M48" s="27" t="str">
        <f t="shared" si="5"/>
        <v/>
      </c>
      <c r="N48" s="27" t="str">
        <f t="shared" si="6"/>
        <v/>
      </c>
      <c r="O48" s="61" t="str">
        <f t="shared" si="7"/>
        <v/>
      </c>
      <c r="P48" s="61" t="str">
        <f t="shared" si="8"/>
        <v/>
      </c>
    </row>
    <row r="49" spans="1:16" x14ac:dyDescent="0.35">
      <c r="A49" s="23">
        <v>44682</v>
      </c>
      <c r="B49" s="22">
        <v>21724.9365</v>
      </c>
      <c r="C49" s="24">
        <v>1187.6909053336012</v>
      </c>
      <c r="D49" s="24">
        <v>808.75</v>
      </c>
      <c r="E49" s="24" t="e">
        <v>#REF!</v>
      </c>
      <c r="F49" s="24">
        <v>1517.8689770163421</v>
      </c>
      <c r="G49" s="24">
        <v>1694.953691001582</v>
      </c>
      <c r="H49" s="47">
        <v>1471.1141658503159</v>
      </c>
      <c r="I49" s="47">
        <v>77599.212688771964</v>
      </c>
      <c r="J49" s="48">
        <v>52.748600000000003</v>
      </c>
      <c r="K49" s="25">
        <v>939.24210000000005</v>
      </c>
      <c r="L49" s="26">
        <f t="shared" si="4"/>
        <v>795.96788135593226</v>
      </c>
      <c r="M49" s="27">
        <f t="shared" si="5"/>
        <v>3.1781905341793489E-2</v>
      </c>
      <c r="N49" s="27">
        <f t="shared" si="6"/>
        <v>0.15215646096500271</v>
      </c>
      <c r="O49" s="61">
        <f t="shared" si="7"/>
        <v>46.754811166026229</v>
      </c>
      <c r="P49" s="61">
        <f t="shared" si="8"/>
        <v>223.83952515126612</v>
      </c>
    </row>
    <row r="50" spans="1:16" x14ac:dyDescent="0.35">
      <c r="A50" s="23">
        <v>44713</v>
      </c>
      <c r="B50" s="22">
        <v>27209.395799999998</v>
      </c>
      <c r="C50" s="24">
        <v>1128.2781516229038</v>
      </c>
      <c r="D50" s="24">
        <v>696.5</v>
      </c>
      <c r="E50" s="24" t="e">
        <v>#REF!</v>
      </c>
      <c r="F50" s="24">
        <v>1441.9394777740708</v>
      </c>
      <c r="G50" s="24">
        <v>1610.1657501810455</v>
      </c>
      <c r="H50" s="47">
        <v>1523.8902343431243</v>
      </c>
      <c r="I50" s="47">
        <v>80566.705188510081</v>
      </c>
      <c r="J50" s="48">
        <v>52.869100000000003</v>
      </c>
      <c r="K50" s="25">
        <v>811.20520599999998</v>
      </c>
      <c r="L50" s="26">
        <f t="shared" si="4"/>
        <v>687.46203898305089</v>
      </c>
      <c r="M50" s="27">
        <f t="shared" si="5"/>
        <v>-5.3777335612612893E-2</v>
      </c>
      <c r="N50" s="27">
        <f t="shared" si="6"/>
        <v>5.6615308565915422E-2</v>
      </c>
      <c r="O50" s="61">
        <f t="shared" si="7"/>
        <v>-81.95075656905351</v>
      </c>
      <c r="P50" s="61">
        <f t="shared" si="8"/>
        <v>86.275515837921148</v>
      </c>
    </row>
    <row r="51" spans="1:16" x14ac:dyDescent="0.35">
      <c r="A51" s="23">
        <v>44743</v>
      </c>
      <c r="B51" s="22">
        <v>20049</v>
      </c>
      <c r="C51" s="24">
        <v>1006.1852760736197</v>
      </c>
      <c r="D51" s="24">
        <v>691.25</v>
      </c>
      <c r="E51" s="24" t="e">
        <v>#REF!</v>
      </c>
      <c r="F51" s="24">
        <v>1285.904782822086</v>
      </c>
      <c r="G51" s="24">
        <v>1435.9270074846625</v>
      </c>
      <c r="H51" s="47">
        <v>1534.6166682565947</v>
      </c>
      <c r="I51" s="47">
        <v>81196.874840790086</v>
      </c>
      <c r="J51" s="48">
        <v>52.910200000000003</v>
      </c>
      <c r="K51" s="25">
        <v>784.23310375000005</v>
      </c>
      <c r="L51" s="26">
        <f t="shared" si="4"/>
        <v>664.60432521186453</v>
      </c>
      <c r="M51" s="27">
        <f t="shared" si="5"/>
        <v>-0.16206775970774417</v>
      </c>
      <c r="N51" s="27">
        <f t="shared" si="6"/>
        <v>-6.4308998340314463E-2</v>
      </c>
      <c r="O51" s="61">
        <f t="shared" si="7"/>
        <v>-248.71188543450876</v>
      </c>
      <c r="P51" s="61">
        <f t="shared" si="8"/>
        <v>-98.689660771932267</v>
      </c>
    </row>
    <row r="52" spans="1:16" x14ac:dyDescent="0.35">
      <c r="A52" s="23">
        <v>44774</v>
      </c>
      <c r="B52" s="22">
        <v>0</v>
      </c>
      <c r="C52" s="24">
        <v>0</v>
      </c>
      <c r="D52" s="24">
        <v>641.375</v>
      </c>
      <c r="E52" s="24" t="e">
        <v>#REF!</v>
      </c>
      <c r="F52" s="24">
        <v>0</v>
      </c>
      <c r="G52" s="24">
        <v>0</v>
      </c>
      <c r="H52" s="47">
        <v>1520.7529611821674</v>
      </c>
      <c r="I52" s="47">
        <v>80765.060714239269</v>
      </c>
      <c r="J52" s="48">
        <v>53.108600000000003</v>
      </c>
      <c r="K52" s="25">
        <v>757.01493887499998</v>
      </c>
      <c r="L52" s="26">
        <f t="shared" si="4"/>
        <v>641.53808379237296</v>
      </c>
      <c r="M52" s="27" t="str">
        <f t="shared" si="5"/>
        <v/>
      </c>
      <c r="N52" s="27" t="str">
        <f t="shared" si="6"/>
        <v/>
      </c>
      <c r="O52" s="61" t="str">
        <f t="shared" si="7"/>
        <v/>
      </c>
      <c r="P52" s="61" t="str">
        <f t="shared" si="8"/>
        <v/>
      </c>
    </row>
    <row r="53" spans="1:16" x14ac:dyDescent="0.35">
      <c r="A53" s="23">
        <v>44805</v>
      </c>
      <c r="B53" s="22">
        <v>10977.996000000001</v>
      </c>
      <c r="C53" s="24">
        <v>927.47501456549992</v>
      </c>
      <c r="D53" s="24">
        <v>677</v>
      </c>
      <c r="E53" s="24" t="e">
        <v>#REF!</v>
      </c>
      <c r="F53" s="24">
        <v>1185.3130686147088</v>
      </c>
      <c r="G53" s="24">
        <v>1323.5995932864248</v>
      </c>
      <c r="H53" s="47">
        <v>1369.8313645752137</v>
      </c>
      <c r="I53" s="47">
        <v>73108.173893652071</v>
      </c>
      <c r="J53" s="48">
        <v>53.370199999999997</v>
      </c>
      <c r="K53" s="25">
        <v>795.02728000000002</v>
      </c>
      <c r="L53" s="26">
        <f t="shared" si="4"/>
        <v>673.75193220338986</v>
      </c>
      <c r="M53" s="27">
        <f t="shared" si="5"/>
        <v>-0.13470146817504378</v>
      </c>
      <c r="N53" s="27">
        <f t="shared" si="6"/>
        <v>-3.3749972795465523E-2</v>
      </c>
      <c r="O53" s="61">
        <f t="shared" si="7"/>
        <v>-184.51829596050493</v>
      </c>
      <c r="P53" s="61">
        <f t="shared" si="8"/>
        <v>-46.231771288788877</v>
      </c>
    </row>
    <row r="54" spans="1:16" x14ac:dyDescent="0.35">
      <c r="A54" s="23">
        <v>44835</v>
      </c>
      <c r="B54" s="22">
        <v>0</v>
      </c>
      <c r="C54" s="24">
        <v>0</v>
      </c>
      <c r="D54" s="24">
        <v>685</v>
      </c>
      <c r="E54" s="24" t="e">
        <v>#REF!</v>
      </c>
      <c r="F54" s="24">
        <v>0</v>
      </c>
      <c r="G54" s="24">
        <v>0</v>
      </c>
      <c r="H54" s="47">
        <v>1368.1739227041398</v>
      </c>
      <c r="I54" s="47">
        <v>73524.161614805504</v>
      </c>
      <c r="J54" s="48">
        <v>53.738900000000001</v>
      </c>
      <c r="K54" s="25">
        <v>810.9360375</v>
      </c>
      <c r="L54" s="26">
        <f t="shared" si="4"/>
        <v>687.23393008474579</v>
      </c>
      <c r="M54" s="27" t="str">
        <f t="shared" si="5"/>
        <v/>
      </c>
      <c r="N54" s="27" t="str">
        <f t="shared" si="6"/>
        <v/>
      </c>
      <c r="O54" s="61" t="str">
        <f t="shared" si="7"/>
        <v/>
      </c>
      <c r="P54" s="61" t="str">
        <f t="shared" si="8"/>
        <v/>
      </c>
    </row>
    <row r="55" spans="1:16" x14ac:dyDescent="0.35">
      <c r="A55" s="23">
        <v>44866</v>
      </c>
      <c r="B55" s="22">
        <v>0</v>
      </c>
      <c r="C55" s="24">
        <v>0</v>
      </c>
      <c r="D55" s="24">
        <v>643.375</v>
      </c>
      <c r="E55" s="24" t="e">
        <v>#REF!</v>
      </c>
      <c r="F55" s="24">
        <v>0</v>
      </c>
      <c r="G55" s="24">
        <v>0</v>
      </c>
      <c r="H55" s="47">
        <v>1337.8899519237229</v>
      </c>
      <c r="I55" s="47">
        <v>72516.177385174436</v>
      </c>
      <c r="J55" s="48">
        <v>54.201900000000002</v>
      </c>
      <c r="K55" s="25">
        <v>752.53311874999997</v>
      </c>
      <c r="L55" s="26">
        <f t="shared" si="4"/>
        <v>637.73993114406778</v>
      </c>
      <c r="M55" s="27" t="str">
        <f t="shared" si="5"/>
        <v/>
      </c>
      <c r="N55" s="27" t="str">
        <f t="shared" si="6"/>
        <v/>
      </c>
      <c r="O55" s="61" t="str">
        <f t="shared" si="7"/>
        <v/>
      </c>
      <c r="P55" s="61" t="str">
        <f t="shared" si="8"/>
        <v/>
      </c>
    </row>
    <row r="56" spans="1:16" x14ac:dyDescent="0.35">
      <c r="A56" s="23">
        <v>44896</v>
      </c>
      <c r="B56" s="22">
        <v>0</v>
      </c>
      <c r="C56" s="24">
        <v>0</v>
      </c>
      <c r="D56" s="24">
        <v>667.5</v>
      </c>
      <c r="E56" s="24" t="e">
        <v>#REF!</v>
      </c>
      <c r="F56" s="24">
        <v>0</v>
      </c>
      <c r="G56" s="24">
        <v>0</v>
      </c>
      <c r="H56" s="47">
        <v>1287.3665321426847</v>
      </c>
      <c r="I56" s="47">
        <v>71309.034528528297</v>
      </c>
      <c r="J56" s="48">
        <v>55.391399999999997</v>
      </c>
      <c r="K56" s="25">
        <v>793.81436999999994</v>
      </c>
      <c r="L56" s="26">
        <f t="shared" si="4"/>
        <v>672.72404237288129</v>
      </c>
      <c r="M56" s="27" t="str">
        <f t="shared" si="5"/>
        <v/>
      </c>
      <c r="N56" s="27" t="str">
        <f t="shared" si="6"/>
        <v/>
      </c>
      <c r="O56" s="61" t="str">
        <f t="shared" si="7"/>
        <v/>
      </c>
      <c r="P56" s="61" t="str">
        <f t="shared" si="8"/>
        <v/>
      </c>
    </row>
    <row r="57" spans="1:16" x14ac:dyDescent="0.35">
      <c r="A57" s="23">
        <v>44927</v>
      </c>
      <c r="B57" s="22">
        <v>5302.0380000000005</v>
      </c>
      <c r="C57" s="24">
        <v>854.88795063332248</v>
      </c>
      <c r="D57" s="24">
        <v>696.25</v>
      </c>
      <c r="E57" s="24" t="e">
        <v>#REF!</v>
      </c>
      <c r="F57" s="24">
        <v>1092.5468009093861</v>
      </c>
      <c r="G57" s="24">
        <v>1220.0105943488145</v>
      </c>
      <c r="H57" s="47">
        <v>1222.238499535172</v>
      </c>
      <c r="I57" s="47">
        <v>70810.754142120044</v>
      </c>
      <c r="J57" s="48">
        <v>57.935299999999998</v>
      </c>
      <c r="K57" s="25">
        <v>831.1126166250001</v>
      </c>
      <c r="L57" s="26">
        <f t="shared" si="4"/>
        <v>704.33272595338997</v>
      </c>
      <c r="M57" s="27">
        <f t="shared" si="5"/>
        <v>-0.10610997663312746</v>
      </c>
      <c r="N57" s="27">
        <f t="shared" si="6"/>
        <v>-1.822807240325654E-3</v>
      </c>
      <c r="O57" s="61">
        <f t="shared" si="7"/>
        <v>-129.69169862578588</v>
      </c>
      <c r="P57" s="61">
        <f t="shared" si="8"/>
        <v>-2.227905186357475</v>
      </c>
    </row>
    <row r="58" spans="1:16" x14ac:dyDescent="0.35">
      <c r="A58" s="23">
        <v>44958</v>
      </c>
      <c r="B58" s="22">
        <v>0</v>
      </c>
      <c r="C58" s="24">
        <v>0</v>
      </c>
      <c r="D58" s="24">
        <v>706.25</v>
      </c>
      <c r="E58" s="24" t="e">
        <v>#REF!</v>
      </c>
      <c r="F58" s="24">
        <v>0</v>
      </c>
      <c r="G58" s="24">
        <v>0</v>
      </c>
      <c r="H58" s="47">
        <v>1198.7439788883687</v>
      </c>
      <c r="I58" s="47">
        <v>69940.957197037642</v>
      </c>
      <c r="J58" s="48">
        <v>58.345199999999998</v>
      </c>
      <c r="K58" s="25">
        <v>858.01486750000004</v>
      </c>
      <c r="L58" s="26">
        <f t="shared" si="4"/>
        <v>727.13124364406792</v>
      </c>
      <c r="M58" s="27" t="str">
        <f t="shared" si="5"/>
        <v/>
      </c>
      <c r="N58" s="27" t="str">
        <f t="shared" si="6"/>
        <v/>
      </c>
      <c r="O58" s="61" t="str">
        <f t="shared" si="7"/>
        <v/>
      </c>
      <c r="P58" s="61" t="str">
        <f t="shared" si="8"/>
        <v/>
      </c>
    </row>
    <row r="59" spans="1:16" x14ac:dyDescent="0.35">
      <c r="A59" s="23">
        <v>44986</v>
      </c>
      <c r="B59" s="22">
        <v>5596.3277999999991</v>
      </c>
      <c r="C59" s="24">
        <v>867.2442668565626</v>
      </c>
      <c r="D59" s="24">
        <v>730</v>
      </c>
      <c r="E59" s="24" t="e">
        <v>#REF!</v>
      </c>
      <c r="F59" s="24">
        <v>1108.338173042687</v>
      </c>
      <c r="G59" s="24">
        <v>1237.6442932310003</v>
      </c>
      <c r="H59" s="47">
        <v>1202.8167512888913</v>
      </c>
      <c r="I59" s="47">
        <v>70343.971220602849</v>
      </c>
      <c r="J59" s="48">
        <v>58.482700000000001</v>
      </c>
      <c r="K59" s="25">
        <v>886.87080449999996</v>
      </c>
      <c r="L59" s="26">
        <f t="shared" si="4"/>
        <v>751.58542754237294</v>
      </c>
      <c r="M59" s="27">
        <f t="shared" si="5"/>
        <v>-7.8547773918982045E-2</v>
      </c>
      <c r="N59" s="27">
        <f t="shared" si="6"/>
        <v>2.8954985790469942E-2</v>
      </c>
      <c r="O59" s="61">
        <f t="shared" si="7"/>
        <v>-94.478578246204279</v>
      </c>
      <c r="P59" s="61">
        <f t="shared" si="8"/>
        <v>34.827541942109065</v>
      </c>
    </row>
    <row r="60" spans="1:16" x14ac:dyDescent="0.35">
      <c r="A60" s="23">
        <v>45017</v>
      </c>
      <c r="B60" s="22">
        <v>5608.7507999999998</v>
      </c>
      <c r="C60" s="24">
        <v>897.96182422652817</v>
      </c>
      <c r="D60" s="24">
        <v>681.25</v>
      </c>
      <c r="E60" s="24" t="e">
        <v>#REF!</v>
      </c>
      <c r="F60" s="24">
        <v>1147.5952113615031</v>
      </c>
      <c r="G60" s="24">
        <v>1281.4813193536781</v>
      </c>
      <c r="H60" s="47">
        <v>1204.5133561955022</v>
      </c>
      <c r="I60" s="47">
        <v>70429.582255449684</v>
      </c>
      <c r="J60" s="48">
        <v>58.471400000000003</v>
      </c>
      <c r="K60" s="25">
        <v>813.55046250000009</v>
      </c>
      <c r="L60" s="26">
        <f t="shared" si="4"/>
        <v>689.44954449152556</v>
      </c>
      <c r="M60" s="27">
        <f t="shared" si="5"/>
        <v>-4.7254058696183397E-2</v>
      </c>
      <c r="N60" s="27">
        <f t="shared" si="6"/>
        <v>6.3899634455928306E-2</v>
      </c>
      <c r="O60" s="61">
        <f t="shared" si="7"/>
        <v>-56.918144833999122</v>
      </c>
      <c r="P60" s="61">
        <f t="shared" si="8"/>
        <v>76.967963158175962</v>
      </c>
    </row>
    <row r="61" spans="1:16" x14ac:dyDescent="0.35">
      <c r="A61" s="23">
        <v>45047</v>
      </c>
      <c r="B61" s="22">
        <v>0</v>
      </c>
      <c r="C61" s="24">
        <v>0</v>
      </c>
      <c r="D61" s="24">
        <v>631.25</v>
      </c>
      <c r="E61" s="24" t="e">
        <v>#REF!</v>
      </c>
      <c r="F61" s="24">
        <v>0</v>
      </c>
      <c r="G61" s="24">
        <v>0</v>
      </c>
      <c r="H61" s="47">
        <v>1217.0817693763443</v>
      </c>
      <c r="I61" s="47">
        <v>71182.000947391003</v>
      </c>
      <c r="J61" s="48">
        <v>58.485799999999998</v>
      </c>
      <c r="K61" s="25">
        <v>772.07583750000003</v>
      </c>
      <c r="L61" s="26">
        <f t="shared" si="4"/>
        <v>654.30155720338985</v>
      </c>
      <c r="M61" s="27" t="str">
        <f t="shared" si="5"/>
        <v/>
      </c>
      <c r="N61" s="27" t="str">
        <f t="shared" si="6"/>
        <v/>
      </c>
      <c r="O61" s="61" t="str">
        <f t="shared" si="7"/>
        <v/>
      </c>
      <c r="P61" s="61" t="str">
        <f t="shared" si="8"/>
        <v/>
      </c>
    </row>
    <row r="62" spans="1:16" x14ac:dyDescent="0.35">
      <c r="A62" s="23">
        <v>45078</v>
      </c>
      <c r="B62" s="22">
        <v>10025.975999999999</v>
      </c>
      <c r="C62" s="24">
        <v>847.29242320149183</v>
      </c>
      <c r="D62" s="24">
        <v>628</v>
      </c>
      <c r="E62" s="24" t="e">
        <v>#REF!</v>
      </c>
      <c r="F62" s="24">
        <v>1082.8397168515064</v>
      </c>
      <c r="G62" s="24">
        <v>1209.1710171508487</v>
      </c>
      <c r="H62" s="47">
        <v>1176.0242272375426</v>
      </c>
      <c r="I62" s="47">
        <v>68735.793623889011</v>
      </c>
      <c r="J62" s="48">
        <v>58.447600000000001</v>
      </c>
      <c r="K62" s="25">
        <v>727.29408000000001</v>
      </c>
      <c r="L62" s="26">
        <f t="shared" si="4"/>
        <v>616.35091525423729</v>
      </c>
      <c r="M62" s="27">
        <f t="shared" si="5"/>
        <v>-7.9236896849416746E-2</v>
      </c>
      <c r="N62" s="27">
        <f t="shared" si="6"/>
        <v>2.8185465184817845E-2</v>
      </c>
      <c r="O62" s="61">
        <f t="shared" si="7"/>
        <v>-93.184510386036209</v>
      </c>
      <c r="P62" s="61">
        <f t="shared" si="8"/>
        <v>33.146789913306066</v>
      </c>
    </row>
    <row r="63" spans="1:16" x14ac:dyDescent="0.35">
      <c r="A63" s="23">
        <v>45108</v>
      </c>
      <c r="B63" s="22">
        <v>0</v>
      </c>
      <c r="C63" s="24">
        <v>0</v>
      </c>
      <c r="D63" s="24">
        <v>583.75</v>
      </c>
      <c r="E63" s="24" t="e">
        <v>#REF!</v>
      </c>
      <c r="F63" s="24">
        <v>0</v>
      </c>
      <c r="G63" s="24">
        <v>0</v>
      </c>
      <c r="H63" s="47">
        <v>1169.0238076454825</v>
      </c>
      <c r="I63" s="47">
        <v>68172.090952369355</v>
      </c>
      <c r="J63" s="48">
        <v>58.315399999999997</v>
      </c>
      <c r="K63" s="25">
        <v>699.68583000000001</v>
      </c>
      <c r="L63" s="26">
        <f t="shared" si="4"/>
        <v>592.95409322033902</v>
      </c>
      <c r="M63" s="27" t="str">
        <f t="shared" si="5"/>
        <v/>
      </c>
      <c r="N63" s="27" t="str">
        <f t="shared" si="6"/>
        <v/>
      </c>
      <c r="O63" s="61" t="str">
        <f t="shared" si="7"/>
        <v/>
      </c>
      <c r="P63" s="61" t="str">
        <f t="shared" si="8"/>
        <v/>
      </c>
    </row>
    <row r="64" spans="1:16" x14ac:dyDescent="0.35">
      <c r="A64" s="23">
        <v>45139</v>
      </c>
      <c r="B64" s="22">
        <v>0</v>
      </c>
      <c r="C64" s="24">
        <v>0</v>
      </c>
      <c r="D64" s="24">
        <v>565.5</v>
      </c>
      <c r="E64" s="24" t="e">
        <v>#REF!</v>
      </c>
      <c r="F64" s="24">
        <v>0</v>
      </c>
      <c r="G64" s="24">
        <v>0</v>
      </c>
      <c r="H64" s="47">
        <v>1145.5646375986239</v>
      </c>
      <c r="I64" s="47">
        <v>66793.864542144162</v>
      </c>
      <c r="J64" s="48">
        <v>58.3065</v>
      </c>
      <c r="K64" s="25">
        <v>700.29525000000001</v>
      </c>
      <c r="L64" s="26">
        <f t="shared" si="4"/>
        <v>593.47055084745762</v>
      </c>
      <c r="M64" s="27" t="str">
        <f t="shared" si="5"/>
        <v/>
      </c>
      <c r="N64" s="27" t="str">
        <f t="shared" si="6"/>
        <v/>
      </c>
      <c r="O64" s="61" t="str">
        <f t="shared" si="7"/>
        <v/>
      </c>
      <c r="P64" s="61" t="str">
        <f t="shared" si="8"/>
        <v/>
      </c>
    </row>
    <row r="65" spans="1:16" x14ac:dyDescent="0.35">
      <c r="A65" s="23">
        <v>45170</v>
      </c>
      <c r="B65" s="22">
        <v>251.16599999999997</v>
      </c>
      <c r="C65" s="24">
        <v>668.60920666013715</v>
      </c>
      <c r="D65" s="24">
        <v>574.375</v>
      </c>
      <c r="E65" s="24" t="e">
        <v>#REF!</v>
      </c>
      <c r="F65" s="24">
        <v>854.48256611165527</v>
      </c>
      <c r="G65" s="24">
        <v>954.17219882468169</v>
      </c>
      <c r="H65" s="47">
        <v>1124.9727442310696</v>
      </c>
      <c r="I65" s="47">
        <v>65357.316527043607</v>
      </c>
      <c r="J65" s="48">
        <v>58.096800000000002</v>
      </c>
      <c r="K65" s="25">
        <v>694.73222499999997</v>
      </c>
      <c r="L65" s="26">
        <f t="shared" ref="L65:L86" si="9">K65/1.18</f>
        <v>588.75612288135596</v>
      </c>
      <c r="M65" s="27">
        <f t="shared" ref="M65:M86" si="10">IF(F65=0,"",(F65-$H65)/$H65)</f>
        <v>-0.24044153914528579</v>
      </c>
      <c r="N65" s="27">
        <f t="shared" ref="N65:N86" si="11">IF(G65=0,"",(G65-$H65)/$H65)</f>
        <v>-0.1518263853789025</v>
      </c>
      <c r="O65" s="61">
        <f t="shared" ref="O65:O86" si="12">IF(F65=0,"",(F65-$H65))</f>
        <v>-270.49017811941428</v>
      </c>
      <c r="P65" s="61">
        <f t="shared" ref="P65:P86" si="13">IF(G65=0,"",(G65-$H65))</f>
        <v>-170.80054540638787</v>
      </c>
    </row>
    <row r="66" spans="1:16" x14ac:dyDescent="0.35">
      <c r="A66" s="23">
        <v>45200</v>
      </c>
      <c r="B66" s="22">
        <v>22018.291499999999</v>
      </c>
      <c r="C66" s="24">
        <v>717.34339605777313</v>
      </c>
      <c r="D66" s="24">
        <v>559.25</v>
      </c>
      <c r="E66" s="24" t="e">
        <v>#REF!</v>
      </c>
      <c r="F66" s="24">
        <v>916.76486016183401</v>
      </c>
      <c r="G66" s="24">
        <v>1023.7207605140479</v>
      </c>
      <c r="H66" s="47">
        <v>1105.135338966579</v>
      </c>
      <c r="I66" s="47">
        <v>63492.0144672401</v>
      </c>
      <c r="J66" s="48">
        <v>57.451799999999999</v>
      </c>
      <c r="K66" s="25">
        <v>679.57688124999993</v>
      </c>
      <c r="L66" s="26">
        <f t="shared" si="9"/>
        <v>575.91261122881349</v>
      </c>
      <c r="M66" s="27">
        <f t="shared" si="10"/>
        <v>-0.17045014503010258</v>
      </c>
      <c r="N66" s="27">
        <f t="shared" si="11"/>
        <v>-7.3669328616947916E-2</v>
      </c>
      <c r="O66" s="61">
        <f t="shared" si="12"/>
        <v>-188.37047880474495</v>
      </c>
      <c r="P66" s="61">
        <f t="shared" si="13"/>
        <v>-81.414578452531032</v>
      </c>
    </row>
    <row r="67" spans="1:16" x14ac:dyDescent="0.35">
      <c r="A67" s="23">
        <v>45231</v>
      </c>
      <c r="B67" s="22">
        <v>0</v>
      </c>
      <c r="C67" s="24">
        <v>0</v>
      </c>
      <c r="D67" s="24">
        <v>572.79999999999995</v>
      </c>
      <c r="E67" s="24" t="e">
        <v>#REF!</v>
      </c>
      <c r="F67" s="24">
        <v>0</v>
      </c>
      <c r="G67" s="24">
        <v>0</v>
      </c>
      <c r="H67" s="47">
        <v>1072.3194851354499</v>
      </c>
      <c r="I67" s="47">
        <v>61225.689483036222</v>
      </c>
      <c r="J67" s="48">
        <v>57.096499999999999</v>
      </c>
      <c r="K67" s="25">
        <v>696.02750500000002</v>
      </c>
      <c r="L67" s="26">
        <f t="shared" si="9"/>
        <v>589.8538177966102</v>
      </c>
      <c r="M67" s="27" t="str">
        <f t="shared" si="10"/>
        <v/>
      </c>
      <c r="N67" s="27" t="str">
        <f t="shared" si="11"/>
        <v/>
      </c>
      <c r="O67" s="61" t="str">
        <f t="shared" si="12"/>
        <v/>
      </c>
      <c r="P67" s="61" t="str">
        <f t="shared" si="13"/>
        <v/>
      </c>
    </row>
    <row r="68" spans="1:16" x14ac:dyDescent="0.35">
      <c r="A68" s="23">
        <v>45261</v>
      </c>
      <c r="B68" s="22">
        <v>0</v>
      </c>
      <c r="C68" s="24">
        <v>0</v>
      </c>
      <c r="D68" s="24">
        <v>611.875</v>
      </c>
      <c r="E68" s="24" t="e">
        <v>#REF!</v>
      </c>
      <c r="F68" s="24">
        <v>0</v>
      </c>
      <c r="G68" s="24">
        <v>0</v>
      </c>
      <c r="H68" s="47">
        <v>1063.2221496869086</v>
      </c>
      <c r="I68" s="47">
        <v>60646.4040625712</v>
      </c>
      <c r="J68" s="48">
        <v>57.040199999999999</v>
      </c>
      <c r="K68" s="25">
        <v>737.03644900000006</v>
      </c>
      <c r="L68" s="26">
        <f t="shared" si="9"/>
        <v>624.60716016949164</v>
      </c>
      <c r="M68" s="27" t="str">
        <f t="shared" si="10"/>
        <v/>
      </c>
      <c r="N68" s="27" t="str">
        <f t="shared" si="11"/>
        <v/>
      </c>
      <c r="O68" s="61" t="str">
        <f t="shared" si="12"/>
        <v/>
      </c>
      <c r="P68" s="61" t="str">
        <f t="shared" si="13"/>
        <v/>
      </c>
    </row>
    <row r="69" spans="1:16" x14ac:dyDescent="0.35">
      <c r="A69" s="23">
        <v>45292</v>
      </c>
      <c r="B69" s="22">
        <v>910.17539999999997</v>
      </c>
      <c r="C69" s="24">
        <v>713.08684018486974</v>
      </c>
      <c r="D69" s="24">
        <v>611.25</v>
      </c>
      <c r="E69" s="24" t="e">
        <v>#REF!</v>
      </c>
      <c r="F69" s="24">
        <v>911.32498175626347</v>
      </c>
      <c r="G69" s="24">
        <v>1017.6462296278274</v>
      </c>
      <c r="H69" s="47">
        <v>1073.1511742635644</v>
      </c>
      <c r="I69" s="47">
        <v>61304.619350745525</v>
      </c>
      <c r="J69" s="48">
        <v>57.125799999999998</v>
      </c>
      <c r="K69" s="25">
        <v>749.85361250000005</v>
      </c>
      <c r="L69" s="26">
        <f t="shared" si="9"/>
        <v>635.46916313559325</v>
      </c>
      <c r="M69" s="27">
        <f t="shared" si="10"/>
        <v>-0.15079533656416297</v>
      </c>
      <c r="N69" s="27">
        <f t="shared" si="11"/>
        <v>-5.1721459163315421E-2</v>
      </c>
      <c r="O69" s="61">
        <f t="shared" si="12"/>
        <v>-161.8261925073009</v>
      </c>
      <c r="P69" s="61">
        <f t="shared" si="13"/>
        <v>-55.504944635736933</v>
      </c>
    </row>
    <row r="70" spans="1:16" x14ac:dyDescent="0.35">
      <c r="A70" s="23">
        <v>45323</v>
      </c>
      <c r="B70" s="22">
        <v>15184.0425</v>
      </c>
      <c r="C70" s="24">
        <v>767.20873245711743</v>
      </c>
      <c r="D70" s="24">
        <v>609.5</v>
      </c>
      <c r="E70" s="24" t="e">
        <v>#REF!</v>
      </c>
      <c r="F70" s="24">
        <v>980.49276008019592</v>
      </c>
      <c r="G70" s="24">
        <v>1094.883582089552</v>
      </c>
      <c r="H70" s="47">
        <v>1088.0870222782426</v>
      </c>
      <c r="I70" s="47">
        <v>62233.790091417453</v>
      </c>
      <c r="J70" s="48">
        <v>57.195599999999999</v>
      </c>
      <c r="K70" s="25">
        <v>745.16003000000001</v>
      </c>
      <c r="L70" s="26">
        <f t="shared" si="9"/>
        <v>631.49155084745769</v>
      </c>
      <c r="M70" s="27">
        <f t="shared" si="10"/>
        <v>-9.8883876009076166E-2</v>
      </c>
      <c r="N70" s="27">
        <f t="shared" si="11"/>
        <v>6.2463384565314764E-3</v>
      </c>
      <c r="O70" s="61">
        <f t="shared" si="12"/>
        <v>-107.59426219804664</v>
      </c>
      <c r="P70" s="61">
        <f t="shared" si="13"/>
        <v>6.7965598113094075</v>
      </c>
    </row>
    <row r="71" spans="1:16" x14ac:dyDescent="0.35">
      <c r="A71" s="23">
        <v>45352</v>
      </c>
      <c r="B71" s="22">
        <v>0</v>
      </c>
      <c r="C71" s="24">
        <v>0</v>
      </c>
      <c r="D71" s="24">
        <v>585.25</v>
      </c>
      <c r="E71" s="24" t="e">
        <v>#REF!</v>
      </c>
      <c r="F71" s="24">
        <v>0</v>
      </c>
      <c r="G71" s="24">
        <v>0</v>
      </c>
      <c r="H71" s="47">
        <v>1142.5247483667904</v>
      </c>
      <c r="I71" s="47">
        <v>65335.70754228405</v>
      </c>
      <c r="J71" s="48">
        <v>57.185376190476184</v>
      </c>
      <c r="K71" s="25">
        <v>724.9198725</v>
      </c>
      <c r="L71" s="26">
        <f t="shared" si="9"/>
        <v>614.33887500000003</v>
      </c>
      <c r="M71" s="27" t="str">
        <f t="shared" si="10"/>
        <v/>
      </c>
      <c r="N71" s="27" t="str">
        <f t="shared" si="11"/>
        <v/>
      </c>
      <c r="O71" s="61" t="str">
        <f t="shared" si="12"/>
        <v/>
      </c>
      <c r="P71" s="61" t="str">
        <f t="shared" si="13"/>
        <v/>
      </c>
    </row>
    <row r="72" spans="1:16" x14ac:dyDescent="0.35">
      <c r="A72" s="23">
        <v>45383</v>
      </c>
      <c r="B72" s="22">
        <v>21823.213500000002</v>
      </c>
      <c r="C72" s="24">
        <v>736.37293609394419</v>
      </c>
      <c r="D72" s="24">
        <v>587.5</v>
      </c>
      <c r="E72" s="24" t="e">
        <v>#REF!</v>
      </c>
      <c r="F72" s="24">
        <v>941.08461232806064</v>
      </c>
      <c r="G72" s="24">
        <v>1050.8778170996677</v>
      </c>
      <c r="H72" s="47">
        <v>1157.9340645389193</v>
      </c>
      <c r="I72" s="47">
        <v>65723.179569164524</v>
      </c>
      <c r="J72" s="48">
        <v>56.759</v>
      </c>
      <c r="K72" s="25">
        <v>726.42025000000001</v>
      </c>
      <c r="L72" s="26">
        <f t="shared" si="9"/>
        <v>615.61038135593219</v>
      </c>
      <c r="M72" s="27">
        <f t="shared" si="10"/>
        <v>-0.18727271167828238</v>
      </c>
      <c r="N72" s="27">
        <f t="shared" si="11"/>
        <v>-9.2454528040748662E-2</v>
      </c>
      <c r="O72" s="61">
        <f t="shared" si="12"/>
        <v>-216.84945221085866</v>
      </c>
      <c r="P72" s="61">
        <f t="shared" si="13"/>
        <v>-107.05624743925159</v>
      </c>
    </row>
    <row r="73" spans="1:16" x14ac:dyDescent="0.35">
      <c r="A73" s="23">
        <v>45413</v>
      </c>
      <c r="B73" s="22">
        <v>7227.48</v>
      </c>
      <c r="C73" s="24">
        <v>754.41116405718174</v>
      </c>
      <c r="D73" s="24">
        <v>581</v>
      </c>
      <c r="E73" s="24" t="e">
        <v>#REF!</v>
      </c>
      <c r="F73" s="24">
        <v>964.13746766507813</v>
      </c>
      <c r="G73" s="24">
        <v>1076.6201722260039</v>
      </c>
      <c r="H73" s="47">
        <v>1155.4976471618204</v>
      </c>
      <c r="I73" s="47">
        <v>65301.909581467829</v>
      </c>
      <c r="J73" s="48">
        <v>56.514099999999999</v>
      </c>
      <c r="K73" s="25">
        <v>721.49840999999992</v>
      </c>
      <c r="L73" s="26">
        <f t="shared" si="9"/>
        <v>611.43933050847454</v>
      </c>
      <c r="M73" s="27">
        <f t="shared" si="10"/>
        <v>-0.1656084544756701</v>
      </c>
      <c r="N73" s="27">
        <f t="shared" si="11"/>
        <v>-6.8262774164498316E-2</v>
      </c>
      <c r="O73" s="61">
        <f t="shared" si="12"/>
        <v>-191.36017949674226</v>
      </c>
      <c r="P73" s="61">
        <f t="shared" si="13"/>
        <v>-78.877474935816508</v>
      </c>
    </row>
    <row r="74" spans="1:16" x14ac:dyDescent="0.35">
      <c r="A74" s="23">
        <v>45444</v>
      </c>
      <c r="B74" s="22">
        <v>0</v>
      </c>
      <c r="C74" s="24">
        <v>0</v>
      </c>
      <c r="D74" s="24">
        <v>576.875</v>
      </c>
      <c r="E74" s="24" t="e">
        <v>#REF!</v>
      </c>
      <c r="F74" s="24">
        <v>0</v>
      </c>
      <c r="G74" s="24">
        <v>0</v>
      </c>
      <c r="H74" s="47">
        <v>1150.2431368251728</v>
      </c>
      <c r="I74" s="47">
        <v>65243.631109742724</v>
      </c>
      <c r="J74" s="48">
        <v>56.721600000000002</v>
      </c>
      <c r="K74" s="25">
        <v>709.48753750000003</v>
      </c>
      <c r="L74" s="26">
        <f t="shared" si="9"/>
        <v>601.260625</v>
      </c>
      <c r="M74" s="27" t="str">
        <f t="shared" si="10"/>
        <v/>
      </c>
      <c r="N74" s="27" t="str">
        <f t="shared" si="11"/>
        <v/>
      </c>
      <c r="O74" s="61" t="str">
        <f t="shared" si="12"/>
        <v/>
      </c>
      <c r="P74" s="61" t="str">
        <f t="shared" si="13"/>
        <v/>
      </c>
    </row>
    <row r="75" spans="1:16" x14ac:dyDescent="0.35">
      <c r="A75" s="23">
        <v>45474</v>
      </c>
      <c r="B75" s="22">
        <v>20852.374500000002</v>
      </c>
      <c r="C75" s="24">
        <v>737.50011059891517</v>
      </c>
      <c r="D75" s="24">
        <v>577.5</v>
      </c>
      <c r="E75" s="24" t="e">
        <v>#REF!</v>
      </c>
      <c r="F75" s="24">
        <v>942.52514134541354</v>
      </c>
      <c r="G75" s="24">
        <v>1052.4864078357116</v>
      </c>
      <c r="H75" s="47">
        <v>1137.1441992397822</v>
      </c>
      <c r="I75" s="47">
        <v>64999.276142965871</v>
      </c>
      <c r="J75" s="48">
        <v>57.1601</v>
      </c>
      <c r="K75" s="25">
        <v>720.69147499999997</v>
      </c>
      <c r="L75" s="26">
        <f t="shared" si="9"/>
        <v>610.75548728813555</v>
      </c>
      <c r="M75" s="27">
        <f t="shared" si="10"/>
        <v>-0.17114721072708089</v>
      </c>
      <c r="N75" s="27">
        <f t="shared" si="11"/>
        <v>-7.444771864524051E-2</v>
      </c>
      <c r="O75" s="61">
        <f t="shared" si="12"/>
        <v>-194.61905789436867</v>
      </c>
      <c r="P75" s="61">
        <f t="shared" si="13"/>
        <v>-84.657791404070622</v>
      </c>
    </row>
    <row r="76" spans="1:16" x14ac:dyDescent="0.35">
      <c r="A76" s="23">
        <v>45505</v>
      </c>
      <c r="B76" s="22">
        <v>5841.5159999999996</v>
      </c>
      <c r="C76" s="24">
        <v>721.03091046913164</v>
      </c>
      <c r="D76" s="24">
        <v>575.5</v>
      </c>
      <c r="E76" s="24" t="e">
        <v>#REF!</v>
      </c>
      <c r="F76" s="24">
        <v>921.47750357955033</v>
      </c>
      <c r="G76" s="24">
        <v>1028.9832123304977</v>
      </c>
      <c r="H76" s="47">
        <v>1112.2941322259949</v>
      </c>
      <c r="I76" s="47">
        <v>64326.861631373074</v>
      </c>
      <c r="J76" s="48">
        <v>57.832599999999999</v>
      </c>
      <c r="K76" s="25">
        <v>707.81234627499987</v>
      </c>
      <c r="L76" s="26">
        <f t="shared" si="9"/>
        <v>599.84097141949144</v>
      </c>
      <c r="M76" s="27">
        <f t="shared" si="10"/>
        <v>-0.17155231077644001</v>
      </c>
      <c r="N76" s="27">
        <f t="shared" si="11"/>
        <v>-7.4900080367024807E-2</v>
      </c>
      <c r="O76" s="61">
        <f t="shared" si="12"/>
        <v>-190.81662864644454</v>
      </c>
      <c r="P76" s="61">
        <f t="shared" si="13"/>
        <v>-83.310919895497136</v>
      </c>
    </row>
    <row r="77" spans="1:16" x14ac:dyDescent="0.35">
      <c r="A77" s="23">
        <v>45536</v>
      </c>
      <c r="B77" s="22">
        <v>5603.7569999999996</v>
      </c>
      <c r="C77" s="24">
        <v>640.93153932263658</v>
      </c>
      <c r="D77" s="24">
        <v>583.75</v>
      </c>
      <c r="E77" s="24" t="e">
        <v>#REF!</v>
      </c>
      <c r="F77" s="24">
        <v>819.1105072543296</v>
      </c>
      <c r="G77" s="24">
        <v>914.67339976733467</v>
      </c>
      <c r="H77" s="47">
        <v>1136.2628418555723</v>
      </c>
      <c r="I77" s="47">
        <v>64521.662838211014</v>
      </c>
      <c r="J77" s="48">
        <v>56.784100000000002</v>
      </c>
      <c r="K77" s="25">
        <v>716.05841910524998</v>
      </c>
      <c r="L77" s="26">
        <f t="shared" si="9"/>
        <v>606.82916873326269</v>
      </c>
      <c r="M77" s="27">
        <f t="shared" si="10"/>
        <v>-0.2791188120552438</v>
      </c>
      <c r="N77" s="27">
        <f t="shared" si="11"/>
        <v>-0.19501600679502232</v>
      </c>
      <c r="O77" s="61">
        <f t="shared" si="12"/>
        <v>-317.15233460124273</v>
      </c>
      <c r="P77" s="61">
        <f t="shared" si="13"/>
        <v>-221.58944208823766</v>
      </c>
    </row>
    <row r="78" spans="1:16" x14ac:dyDescent="0.35">
      <c r="A78" s="23">
        <v>45566</v>
      </c>
      <c r="B78" s="22">
        <v>21094.782899999998</v>
      </c>
      <c r="C78" s="24">
        <v>714.25106252219359</v>
      </c>
      <c r="D78" s="24">
        <v>597</v>
      </c>
      <c r="E78" s="24" t="e">
        <v>#REF!</v>
      </c>
      <c r="F78" s="24">
        <v>912.81285790336347</v>
      </c>
      <c r="G78" s="24">
        <v>1019.3076913254224</v>
      </c>
      <c r="H78" s="47">
        <v>1186.0699975137434</v>
      </c>
      <c r="I78" s="47">
        <v>65375.110799959773</v>
      </c>
      <c r="J78" s="48">
        <v>55.119100000000003</v>
      </c>
      <c r="K78" s="25">
        <v>758.94160640899997</v>
      </c>
      <c r="L78" s="26">
        <f t="shared" si="9"/>
        <v>643.17085288898306</v>
      </c>
      <c r="M78" s="27">
        <f t="shared" si="10"/>
        <v>-0.23038871245641943</v>
      </c>
      <c r="N78" s="27">
        <f t="shared" si="11"/>
        <v>-0.14060072890966846</v>
      </c>
      <c r="O78" s="61">
        <f t="shared" si="12"/>
        <v>-273.25713961037991</v>
      </c>
      <c r="P78" s="61">
        <f t="shared" si="13"/>
        <v>-166.76230618832096</v>
      </c>
    </row>
    <row r="79" spans="1:16" x14ac:dyDescent="0.35">
      <c r="A79" s="23">
        <v>45597</v>
      </c>
      <c r="B79" s="22">
        <v>20467.814999999999</v>
      </c>
      <c r="C79" s="24">
        <v>714.39860581112339</v>
      </c>
      <c r="D79" s="24">
        <v>585.625</v>
      </c>
      <c r="E79" s="24" t="e">
        <v>#REF!</v>
      </c>
      <c r="F79" s="24">
        <v>913.00141822661567</v>
      </c>
      <c r="G79" s="24">
        <v>1019.5182503530541</v>
      </c>
      <c r="H79" s="47">
        <v>1174.1071338937734</v>
      </c>
      <c r="I79" s="47">
        <v>64811.7704873568</v>
      </c>
      <c r="J79" s="48">
        <v>55.200899999999997</v>
      </c>
      <c r="K79" s="25">
        <v>713.9708552175</v>
      </c>
      <c r="L79" s="26">
        <f t="shared" si="9"/>
        <v>605.06004679449154</v>
      </c>
      <c r="M79" s="27">
        <f t="shared" si="10"/>
        <v>-0.22238661884391642</v>
      </c>
      <c r="N79" s="27">
        <f t="shared" si="11"/>
        <v>-0.13166505770904005</v>
      </c>
      <c r="O79" s="61">
        <f t="shared" si="12"/>
        <v>-261.10571566715771</v>
      </c>
      <c r="P79" s="61">
        <f t="shared" si="13"/>
        <v>-154.58888354071928</v>
      </c>
    </row>
    <row r="80" spans="1:16" x14ac:dyDescent="0.35">
      <c r="A80" s="23">
        <v>45627</v>
      </c>
      <c r="B80" s="22">
        <v>8987.548499999999</v>
      </c>
      <c r="C80" s="24">
        <v>753.4580091556669</v>
      </c>
      <c r="D80" s="24">
        <v>571.875</v>
      </c>
      <c r="E80" s="24" t="e">
        <v>#REF!</v>
      </c>
      <c r="F80" s="24">
        <v>962.91933570094227</v>
      </c>
      <c r="G80" s="24">
        <v>1075.259924866052</v>
      </c>
      <c r="H80" s="47">
        <v>1164.3978931984921</v>
      </c>
      <c r="I80" s="47">
        <v>64418.217524998814</v>
      </c>
      <c r="J80" s="48">
        <v>55.3232</v>
      </c>
      <c r="K80" s="25">
        <v>688.38039543474997</v>
      </c>
      <c r="L80" s="26">
        <f t="shared" si="9"/>
        <v>583.37321647012709</v>
      </c>
      <c r="M80" s="27">
        <f t="shared" si="10"/>
        <v>-0.17303239612028759</v>
      </c>
      <c r="N80" s="27">
        <f t="shared" si="11"/>
        <v>-7.655284233432133E-2</v>
      </c>
      <c r="O80" s="61">
        <f t="shared" si="12"/>
        <v>-201.47855749754979</v>
      </c>
      <c r="P80" s="61">
        <f t="shared" si="13"/>
        <v>-89.137968332440096</v>
      </c>
    </row>
    <row r="81" spans="1:16" x14ac:dyDescent="0.35">
      <c r="A81" s="23">
        <v>45658</v>
      </c>
      <c r="B81" s="22">
        <v>7870.7699999999995</v>
      </c>
      <c r="C81" s="24">
        <v>748.87951242381621</v>
      </c>
      <c r="D81" s="24">
        <v>562.5</v>
      </c>
      <c r="E81" s="24" t="e">
        <v>#REF!</v>
      </c>
      <c r="F81" s="24">
        <v>957.06801687763709</v>
      </c>
      <c r="G81" s="24">
        <v>1068.7259521800279</v>
      </c>
      <c r="H81" s="47">
        <v>1217.5043554696958</v>
      </c>
      <c r="I81" s="47">
        <v>66958.721786460213</v>
      </c>
      <c r="J81" s="48">
        <v>54.996699999999997</v>
      </c>
      <c r="K81" s="25">
        <v>668.17263340099998</v>
      </c>
      <c r="L81" s="26">
        <f t="shared" si="9"/>
        <v>566.24799440762717</v>
      </c>
      <c r="M81" s="27">
        <f t="shared" si="10"/>
        <v>-0.21390998514464132</v>
      </c>
      <c r="N81" s="27">
        <f t="shared" si="11"/>
        <v>-0.1221994834115163</v>
      </c>
      <c r="O81" s="61">
        <f t="shared" si="12"/>
        <v>-260.43633859205875</v>
      </c>
      <c r="P81" s="61">
        <f t="shared" si="13"/>
        <v>-148.77840328966795</v>
      </c>
    </row>
    <row r="82" spans="1:16" x14ac:dyDescent="0.35">
      <c r="A82" s="23">
        <v>45689</v>
      </c>
      <c r="B82" s="22">
        <v>0</v>
      </c>
      <c r="C82" s="24">
        <v>0</v>
      </c>
      <c r="D82" s="24">
        <v>563.75</v>
      </c>
      <c r="E82" s="24" t="e">
        <v>#REF!</v>
      </c>
      <c r="F82" s="24">
        <v>0</v>
      </c>
      <c r="G82" s="24">
        <v>0</v>
      </c>
      <c r="H82" s="47">
        <v>1215.820996064238</v>
      </c>
      <c r="I82" s="47">
        <v>66530.940725631168</v>
      </c>
      <c r="J82" s="48">
        <v>54.720999999999997</v>
      </c>
      <c r="K82" s="25">
        <v>672.13937191875004</v>
      </c>
      <c r="L82" s="26">
        <f t="shared" si="9"/>
        <v>569.60963721927976</v>
      </c>
      <c r="M82" s="27" t="str">
        <f t="shared" si="10"/>
        <v/>
      </c>
      <c r="N82" s="27" t="str">
        <f t="shared" si="11"/>
        <v/>
      </c>
      <c r="O82" s="61" t="str">
        <f t="shared" si="12"/>
        <v/>
      </c>
      <c r="P82" s="61" t="str">
        <f t="shared" si="13"/>
        <v/>
      </c>
    </row>
    <row r="83" spans="1:16" x14ac:dyDescent="0.35">
      <c r="A83" s="23">
        <v>45717</v>
      </c>
      <c r="B83" s="22">
        <v>10249.836000000001</v>
      </c>
      <c r="C83" s="24">
        <v>699.48759180146874</v>
      </c>
      <c r="D83" s="24">
        <v>571.25</v>
      </c>
      <c r="E83" s="24" t="e">
        <v>#REF!</v>
      </c>
      <c r="F83" s="24">
        <v>893.94514232227698</v>
      </c>
      <c r="G83" s="24">
        <v>998.23874225987595</v>
      </c>
      <c r="H83" s="47">
        <v>1230.2050195026911</v>
      </c>
      <c r="I83" s="47">
        <v>66279.386774240629</v>
      </c>
      <c r="J83" s="48">
        <v>53.8767</v>
      </c>
      <c r="K83" s="25">
        <v>691.27201613750003</v>
      </c>
      <c r="L83" s="26">
        <f t="shared" si="9"/>
        <v>585.82374248940687</v>
      </c>
      <c r="M83" s="27">
        <f t="shared" si="10"/>
        <v>-0.27333645355824249</v>
      </c>
      <c r="N83" s="27">
        <f t="shared" si="11"/>
        <v>-0.18855903980670413</v>
      </c>
      <c r="O83" s="61">
        <f t="shared" si="12"/>
        <v>-336.25987718041415</v>
      </c>
      <c r="P83" s="61">
        <f t="shared" si="13"/>
        <v>-231.96627724281518</v>
      </c>
    </row>
    <row r="84" spans="1:16" x14ac:dyDescent="0.35">
      <c r="A84" s="23">
        <v>45748</v>
      </c>
      <c r="B84" s="22">
        <v>5426.76</v>
      </c>
      <c r="C84" s="24">
        <v>703.93245693563006</v>
      </c>
      <c r="D84" s="24">
        <v>556.25</v>
      </c>
      <c r="E84" s="24" t="e">
        <v>#REF!</v>
      </c>
      <c r="F84" s="24">
        <v>899.62567996373502</v>
      </c>
      <c r="G84" s="24">
        <v>1004.5820092928374</v>
      </c>
      <c r="H84" s="47">
        <v>1248.0171791130385</v>
      </c>
      <c r="I84" s="47">
        <v>66799.245899999994</v>
      </c>
      <c r="J84" s="48">
        <v>53.524299999999997</v>
      </c>
      <c r="K84" s="25">
        <v>673.87102286874995</v>
      </c>
      <c r="L84" s="26">
        <f t="shared" si="9"/>
        <v>571.07713802436444</v>
      </c>
      <c r="M84" s="27">
        <f t="shared" si="10"/>
        <v>-0.2791560124171561</v>
      </c>
      <c r="N84" s="27">
        <f t="shared" si="11"/>
        <v>-0.19505754719915772</v>
      </c>
      <c r="O84" s="61">
        <f t="shared" si="12"/>
        <v>-348.39149914930351</v>
      </c>
      <c r="P84" s="61">
        <f t="shared" si="13"/>
        <v>-243.43516982020117</v>
      </c>
    </row>
    <row r="85" spans="1:16" x14ac:dyDescent="0.35">
      <c r="A85" s="23">
        <v>45778</v>
      </c>
      <c r="B85" s="22">
        <v>2532.8159999999998</v>
      </c>
      <c r="C85" s="24">
        <v>755.60897435897436</v>
      </c>
      <c r="D85" s="24">
        <v>548.5</v>
      </c>
      <c r="E85" s="24" t="e">
        <v>#REF!</v>
      </c>
      <c r="F85" s="24">
        <v>965.66826923076928</v>
      </c>
      <c r="G85" s="24">
        <v>1078.3295673076923</v>
      </c>
      <c r="H85" s="47">
        <v>1217.4931298783226</v>
      </c>
      <c r="I85" s="47">
        <v>65809.034400000004</v>
      </c>
      <c r="J85" s="48">
        <v>54.052900000000008</v>
      </c>
      <c r="K85" s="25">
        <v>663.88031541399994</v>
      </c>
      <c r="L85" s="26">
        <f t="shared" si="9"/>
        <v>562.61043679152544</v>
      </c>
      <c r="M85" s="27">
        <f t="shared" si="10"/>
        <v>-0.20683883503533276</v>
      </c>
      <c r="N85" s="27">
        <f t="shared" si="11"/>
        <v>-0.11430336578945499</v>
      </c>
      <c r="O85" s="61">
        <f t="shared" si="12"/>
        <v>-251.82486064755335</v>
      </c>
      <c r="P85" s="61">
        <f t="shared" si="13"/>
        <v>-139.16356257063035</v>
      </c>
    </row>
    <row r="86" spans="1:16" x14ac:dyDescent="0.35">
      <c r="A86" s="23">
        <v>45809</v>
      </c>
      <c r="B86" s="22">
        <v>0</v>
      </c>
      <c r="C86" s="24">
        <v>0</v>
      </c>
      <c r="D86" s="24">
        <v>545.625</v>
      </c>
      <c r="E86" s="24" t="e">
        <v>#REF!</v>
      </c>
      <c r="F86" s="24">
        <v>0</v>
      </c>
      <c r="G86" s="24">
        <v>0</v>
      </c>
      <c r="H86" s="47">
        <v>1181.267206944864</v>
      </c>
      <c r="I86" s="47">
        <v>64498.9614</v>
      </c>
      <c r="J86" s="48">
        <v>54.601500000000001</v>
      </c>
      <c r="K86" s="25">
        <v>656.00253303750003</v>
      </c>
      <c r="L86" s="26">
        <f t="shared" si="9"/>
        <v>555.93435003177967</v>
      </c>
      <c r="M86" s="27" t="str">
        <f t="shared" si="10"/>
        <v/>
      </c>
      <c r="N86" s="27" t="str">
        <f t="shared" si="11"/>
        <v/>
      </c>
      <c r="O86" s="61" t="str">
        <f t="shared" si="12"/>
        <v/>
      </c>
      <c r="P86" s="61" t="str">
        <f t="shared" si="13"/>
        <v/>
      </c>
    </row>
    <row r="87" spans="1:16" x14ac:dyDescent="0.35">
      <c r="A87" s="14"/>
      <c r="D87" s="15"/>
      <c r="E87" s="15"/>
      <c r="F87" s="15"/>
      <c r="G87" s="15"/>
      <c r="K87" s="16"/>
      <c r="L87" s="18"/>
    </row>
    <row r="88" spans="1:16" x14ac:dyDescent="0.35">
      <c r="A88" s="14"/>
      <c r="D88" s="15"/>
      <c r="E88" s="15"/>
      <c r="F88" s="15"/>
      <c r="G88" s="15"/>
      <c r="K88" s="16"/>
      <c r="L88" s="18"/>
    </row>
    <row r="89" spans="1:16" ht="54" customHeight="1" x14ac:dyDescent="0.35">
      <c r="B89" s="66" t="s">
        <v>405</v>
      </c>
      <c r="C89" s="66"/>
      <c r="D89" s="66"/>
      <c r="E89" s="66"/>
      <c r="F89" s="66"/>
      <c r="G89" s="66"/>
      <c r="H89" s="66"/>
      <c r="I89" s="66"/>
      <c r="J89" s="66"/>
    </row>
  </sheetData>
  <mergeCells count="1">
    <mergeCell ref="B89:J89"/>
  </mergeCells>
  <pageMargins left="0.25" right="0.25" top="0.75" bottom="0.75" header="0.3" footer="0.3"/>
  <pageSetup scale="70" fitToHeight="0" orientation="landscape" horizontalDpi="300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292C4-35CA-4486-B6AA-4D08C20124A8}">
  <sheetPr>
    <pageSetUpPr fitToPage="1"/>
  </sheetPr>
  <dimension ref="A2:E31"/>
  <sheetViews>
    <sheetView zoomScale="96" workbookViewId="0">
      <selection activeCell="D5" sqref="D5"/>
    </sheetView>
  </sheetViews>
  <sheetFormatPr defaultRowHeight="14.5" x14ac:dyDescent="0.35"/>
  <cols>
    <col min="1" max="1" width="12.453125" bestFit="1" customWidth="1"/>
    <col min="2" max="2" width="25.90625" style="8" customWidth="1"/>
    <col min="3" max="3" width="29.1796875" style="8" customWidth="1"/>
    <col min="4" max="4" width="30" customWidth="1"/>
    <col min="5" max="5" width="103.7265625" bestFit="1" customWidth="1"/>
  </cols>
  <sheetData>
    <row r="2" spans="1:5" ht="58" x14ac:dyDescent="0.35">
      <c r="A2" s="63" t="s">
        <v>373</v>
      </c>
      <c r="B2" s="34" t="s">
        <v>404</v>
      </c>
      <c r="C2" s="33" t="s">
        <v>403</v>
      </c>
      <c r="D2" s="33" t="s">
        <v>402</v>
      </c>
    </row>
    <row r="3" spans="1:5" x14ac:dyDescent="0.35">
      <c r="A3" s="5" t="s">
        <v>374</v>
      </c>
      <c r="B3" s="65">
        <v>24646.480000000003</v>
      </c>
      <c r="C3" s="31">
        <v>-7.8009255741027336E-2</v>
      </c>
      <c r="D3" s="31">
        <v>-0.17433664693226322</v>
      </c>
    </row>
    <row r="4" spans="1:5" x14ac:dyDescent="0.35">
      <c r="A4" s="5" t="s">
        <v>375</v>
      </c>
      <c r="B4" s="65">
        <v>85826.71</v>
      </c>
      <c r="C4" s="31">
        <v>5.7860707532462552E-3</v>
      </c>
      <c r="D4" s="31">
        <v>-9.9296056041869016E-2</v>
      </c>
    </row>
    <row r="5" spans="1:5" x14ac:dyDescent="0.35">
      <c r="A5" s="5" t="s">
        <v>376</v>
      </c>
      <c r="B5" s="65">
        <v>39676.869999999995</v>
      </c>
      <c r="C5" s="31">
        <v>-1.771307263416004E-2</v>
      </c>
      <c r="D5" s="31">
        <v>-0.12034006504551638</v>
      </c>
    </row>
    <row r="6" spans="1:5" x14ac:dyDescent="0.35">
      <c r="A6" s="5" t="s">
        <v>377</v>
      </c>
      <c r="B6" s="65">
        <v>104059.10999999999</v>
      </c>
      <c r="C6" s="31">
        <v>-8.9937485767234829E-2</v>
      </c>
      <c r="D6" s="31">
        <v>-0.18501864397065798</v>
      </c>
    </row>
    <row r="7" spans="1:5" x14ac:dyDescent="0.35">
      <c r="A7" s="5" t="s">
        <v>378</v>
      </c>
      <c r="B7" s="65">
        <v>21203.4</v>
      </c>
      <c r="C7" s="31">
        <v>-0.1550298590517083</v>
      </c>
      <c r="D7" s="31">
        <v>-0.24331032153884316</v>
      </c>
    </row>
    <row r="8" spans="1:5" x14ac:dyDescent="0.35">
      <c r="B8"/>
      <c r="C8"/>
    </row>
    <row r="9" spans="1:5" x14ac:dyDescent="0.35">
      <c r="B9"/>
      <c r="C9"/>
      <c r="E9" s="17"/>
    </row>
    <row r="10" spans="1:5" x14ac:dyDescent="0.35">
      <c r="B10"/>
      <c r="C10"/>
      <c r="E10" s="17"/>
    </row>
    <row r="11" spans="1:5" x14ac:dyDescent="0.35">
      <c r="B11" s="20"/>
      <c r="C11" s="20"/>
    </row>
    <row r="14" spans="1:5" ht="58" x14ac:dyDescent="0.35">
      <c r="A14" s="63" t="s">
        <v>373</v>
      </c>
      <c r="B14" s="8" t="s">
        <v>404</v>
      </c>
      <c r="C14" s="64" t="s">
        <v>400</v>
      </c>
      <c r="D14" s="64" t="s">
        <v>401</v>
      </c>
    </row>
    <row r="15" spans="1:5" x14ac:dyDescent="0.35">
      <c r="A15" s="5" t="s">
        <v>374</v>
      </c>
      <c r="B15" s="65">
        <v>24646.480000000003</v>
      </c>
      <c r="C15" s="35">
        <v>-72.184437357226841</v>
      </c>
      <c r="D15" s="35">
        <v>-165.84251084234387</v>
      </c>
    </row>
    <row r="16" spans="1:5" x14ac:dyDescent="0.35">
      <c r="A16" s="5" t="s">
        <v>375</v>
      </c>
      <c r="B16" s="65">
        <v>85826.71</v>
      </c>
      <c r="C16" s="35">
        <v>8.1335331280963974</v>
      </c>
      <c r="D16" s="35">
        <v>-115.05987252824504</v>
      </c>
    </row>
    <row r="17" spans="1:4" x14ac:dyDescent="0.35">
      <c r="A17" s="5" t="s">
        <v>376</v>
      </c>
      <c r="B17" s="65">
        <v>39676.869999999995</v>
      </c>
      <c r="C17" s="35">
        <v>-14.83749783627176</v>
      </c>
      <c r="D17" s="35">
        <v>-112.89073021899527</v>
      </c>
    </row>
    <row r="18" spans="1:4" x14ac:dyDescent="0.35">
      <c r="A18" s="5" t="s">
        <v>377</v>
      </c>
      <c r="B18" s="65">
        <v>104059.10999999999</v>
      </c>
      <c r="C18" s="35">
        <v>-84.121090947055393</v>
      </c>
      <c r="D18" s="35">
        <v>-172.03735937643026</v>
      </c>
    </row>
    <row r="19" spans="1:4" x14ac:dyDescent="0.35">
      <c r="A19" s="5" t="s">
        <v>378</v>
      </c>
      <c r="B19" s="65">
        <v>21203.4</v>
      </c>
      <c r="C19" s="35">
        <v>-155.15110018766558</v>
      </c>
      <c r="D19" s="35">
        <v>-243.2749137336036</v>
      </c>
    </row>
    <row r="20" spans="1:4" x14ac:dyDescent="0.35">
      <c r="B20"/>
      <c r="C20"/>
    </row>
    <row r="21" spans="1:4" x14ac:dyDescent="0.35">
      <c r="B21"/>
      <c r="C21"/>
    </row>
    <row r="22" spans="1:4" x14ac:dyDescent="0.35">
      <c r="B22"/>
      <c r="C22"/>
    </row>
    <row r="23" spans="1:4" x14ac:dyDescent="0.35">
      <c r="B23"/>
      <c r="C23"/>
    </row>
    <row r="24" spans="1:4" x14ac:dyDescent="0.35">
      <c r="B24"/>
      <c r="C24"/>
    </row>
    <row r="25" spans="1:4" x14ac:dyDescent="0.35">
      <c r="B25"/>
      <c r="C25"/>
    </row>
    <row r="26" spans="1:4" x14ac:dyDescent="0.35">
      <c r="B26"/>
      <c r="C26"/>
    </row>
    <row r="27" spans="1:4" x14ac:dyDescent="0.35">
      <c r="B27"/>
      <c r="C27"/>
    </row>
    <row r="28" spans="1:4" x14ac:dyDescent="0.35">
      <c r="B28"/>
      <c r="C28"/>
    </row>
    <row r="29" spans="1:4" x14ac:dyDescent="0.35">
      <c r="B29"/>
      <c r="C29"/>
    </row>
    <row r="30" spans="1:4" x14ac:dyDescent="0.35">
      <c r="B30"/>
      <c r="C30"/>
    </row>
    <row r="31" spans="1:4" x14ac:dyDescent="0.35">
      <c r="B31"/>
      <c r="C31"/>
    </row>
  </sheetData>
  <pageMargins left="0.7" right="0.7" top="0.75" bottom="0.75" header="0.3" footer="0.3"/>
  <pageSetup scale="94" fitToHeight="0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5C32-A499-4DCE-989B-6B881F095747}">
  <dimension ref="A3:CS178"/>
  <sheetViews>
    <sheetView workbookViewId="0">
      <selection activeCell="C20" sqref="C20"/>
    </sheetView>
  </sheetViews>
  <sheetFormatPr defaultRowHeight="14.5" x14ac:dyDescent="0.35"/>
  <cols>
    <col min="1" max="1" width="29.6328125" customWidth="1"/>
    <col min="2" max="97" width="11.1796875" bestFit="1" customWidth="1"/>
  </cols>
  <sheetData>
    <row r="3" spans="1:97" ht="21" x14ac:dyDescent="0.35">
      <c r="A3" s="4" t="s">
        <v>270</v>
      </c>
      <c r="B3" s="9" t="s">
        <v>173</v>
      </c>
      <c r="C3" s="9" t="s">
        <v>174</v>
      </c>
      <c r="D3" s="9" t="s">
        <v>175</v>
      </c>
      <c r="E3" s="9" t="s">
        <v>176</v>
      </c>
      <c r="F3" s="9" t="s">
        <v>177</v>
      </c>
      <c r="G3" s="9" t="s">
        <v>178</v>
      </c>
      <c r="H3" s="9" t="s">
        <v>179</v>
      </c>
      <c r="I3" s="9" t="s">
        <v>180</v>
      </c>
      <c r="J3" s="9" t="s">
        <v>181</v>
      </c>
      <c r="K3" s="9" t="s">
        <v>182</v>
      </c>
      <c r="L3" s="9" t="s">
        <v>183</v>
      </c>
      <c r="M3" s="9" t="s">
        <v>184</v>
      </c>
      <c r="N3" s="9" t="s">
        <v>185</v>
      </c>
      <c r="O3" s="9" t="s">
        <v>186</v>
      </c>
      <c r="P3" s="9" t="s">
        <v>187</v>
      </c>
      <c r="Q3" s="9" t="s">
        <v>188</v>
      </c>
      <c r="R3" s="9" t="s">
        <v>189</v>
      </c>
      <c r="S3" s="9" t="s">
        <v>190</v>
      </c>
      <c r="T3" s="9" t="s">
        <v>191</v>
      </c>
      <c r="U3" s="10" t="s">
        <v>192</v>
      </c>
      <c r="V3" s="9" t="s">
        <v>193</v>
      </c>
      <c r="W3" s="9" t="s">
        <v>194</v>
      </c>
      <c r="X3" s="9" t="s">
        <v>195</v>
      </c>
      <c r="Y3" s="9" t="s">
        <v>196</v>
      </c>
      <c r="Z3" s="9" t="s">
        <v>197</v>
      </c>
      <c r="AA3" s="9" t="s">
        <v>198</v>
      </c>
      <c r="AB3" s="9" t="s">
        <v>199</v>
      </c>
      <c r="AC3" s="9" t="s">
        <v>200</v>
      </c>
      <c r="AD3" s="9" t="s">
        <v>201</v>
      </c>
      <c r="AE3" s="9" t="s">
        <v>202</v>
      </c>
      <c r="AF3" s="9" t="s">
        <v>203</v>
      </c>
      <c r="AG3" s="9" t="s">
        <v>204</v>
      </c>
      <c r="AH3" s="9" t="s">
        <v>205</v>
      </c>
      <c r="AI3" s="9" t="s">
        <v>206</v>
      </c>
      <c r="AJ3" s="9" t="s">
        <v>207</v>
      </c>
      <c r="AK3" s="9" t="s">
        <v>208</v>
      </c>
      <c r="AL3" s="9" t="s">
        <v>209</v>
      </c>
      <c r="AM3" s="9" t="s">
        <v>210</v>
      </c>
      <c r="AN3" s="10" t="s">
        <v>211</v>
      </c>
      <c r="AO3" s="9" t="s">
        <v>212</v>
      </c>
      <c r="AP3" s="9" t="s">
        <v>213</v>
      </c>
      <c r="AQ3" s="9" t="s">
        <v>214</v>
      </c>
      <c r="AR3" s="9" t="s">
        <v>215</v>
      </c>
      <c r="AS3" s="9" t="s">
        <v>216</v>
      </c>
      <c r="AT3" s="9" t="s">
        <v>217</v>
      </c>
      <c r="AU3" s="9" t="s">
        <v>218</v>
      </c>
      <c r="AV3" s="9" t="s">
        <v>219</v>
      </c>
      <c r="AW3" s="9" t="s">
        <v>220</v>
      </c>
      <c r="AX3" s="9" t="s">
        <v>221</v>
      </c>
      <c r="AY3" s="9" t="s">
        <v>222</v>
      </c>
      <c r="AZ3" s="9" t="s">
        <v>223</v>
      </c>
      <c r="BA3" s="9" t="s">
        <v>224</v>
      </c>
      <c r="BB3" s="9" t="s">
        <v>225</v>
      </c>
      <c r="BC3" s="9" t="s">
        <v>226</v>
      </c>
      <c r="BD3" s="9" t="s">
        <v>227</v>
      </c>
      <c r="BE3" s="9" t="s">
        <v>228</v>
      </c>
      <c r="BF3" s="9" t="s">
        <v>229</v>
      </c>
      <c r="BG3" s="10" t="s">
        <v>230</v>
      </c>
      <c r="BH3" s="9" t="s">
        <v>231</v>
      </c>
      <c r="BI3" s="9" t="s">
        <v>232</v>
      </c>
      <c r="BJ3" s="9" t="s">
        <v>233</v>
      </c>
      <c r="BK3" s="9" t="s">
        <v>234</v>
      </c>
      <c r="BL3" s="9" t="s">
        <v>235</v>
      </c>
      <c r="BM3" s="9" t="s">
        <v>236</v>
      </c>
      <c r="BN3" s="9" t="s">
        <v>237</v>
      </c>
      <c r="BO3" s="9" t="s">
        <v>238</v>
      </c>
      <c r="BP3" s="9" t="s">
        <v>239</v>
      </c>
      <c r="BQ3" s="9" t="s">
        <v>240</v>
      </c>
      <c r="BR3" s="9" t="s">
        <v>241</v>
      </c>
      <c r="BS3" s="9" t="s">
        <v>242</v>
      </c>
      <c r="BT3" s="9" t="s">
        <v>243</v>
      </c>
      <c r="BU3" s="9" t="s">
        <v>244</v>
      </c>
      <c r="BV3" s="9" t="s">
        <v>245</v>
      </c>
      <c r="BW3" s="9" t="s">
        <v>246</v>
      </c>
      <c r="BX3" s="9" t="s">
        <v>247</v>
      </c>
      <c r="BY3" s="9" t="s">
        <v>248</v>
      </c>
      <c r="BZ3" s="10" t="s">
        <v>249</v>
      </c>
      <c r="CA3" s="9" t="s">
        <v>250</v>
      </c>
      <c r="CB3" s="9" t="s">
        <v>251</v>
      </c>
      <c r="CC3" s="9" t="s">
        <v>252</v>
      </c>
      <c r="CD3" s="9" t="s">
        <v>253</v>
      </c>
      <c r="CE3" s="9" t="s">
        <v>254</v>
      </c>
      <c r="CF3" s="9" t="s">
        <v>255</v>
      </c>
      <c r="CG3" s="9" t="s">
        <v>256</v>
      </c>
      <c r="CH3" s="9" t="s">
        <v>257</v>
      </c>
      <c r="CI3" s="9" t="s">
        <v>258</v>
      </c>
      <c r="CJ3" s="9" t="s">
        <v>259</v>
      </c>
      <c r="CK3" s="9" t="s">
        <v>260</v>
      </c>
      <c r="CL3" s="9" t="s">
        <v>261</v>
      </c>
      <c r="CM3" s="9" t="s">
        <v>262</v>
      </c>
      <c r="CN3" s="9" t="s">
        <v>263</v>
      </c>
      <c r="CO3" s="9" t="s">
        <v>264</v>
      </c>
      <c r="CP3" s="9" t="s">
        <v>265</v>
      </c>
      <c r="CQ3" s="9" t="s">
        <v>266</v>
      </c>
      <c r="CR3" s="9" t="s">
        <v>267</v>
      </c>
      <c r="CS3" s="10" t="s">
        <v>268</v>
      </c>
    </row>
    <row r="4" spans="1:97" x14ac:dyDescent="0.35">
      <c r="A4" s="6" t="s">
        <v>269</v>
      </c>
      <c r="B4">
        <v>2</v>
      </c>
      <c r="C4">
        <f>B4+1</f>
        <v>3</v>
      </c>
      <c r="D4">
        <f t="shared" ref="D4:BO4" si="0">C4+1</f>
        <v>4</v>
      </c>
      <c r="E4">
        <f t="shared" si="0"/>
        <v>5</v>
      </c>
      <c r="F4">
        <f t="shared" si="0"/>
        <v>6</v>
      </c>
      <c r="G4">
        <f t="shared" si="0"/>
        <v>7</v>
      </c>
      <c r="H4">
        <f t="shared" si="0"/>
        <v>8</v>
      </c>
      <c r="I4">
        <f t="shared" si="0"/>
        <v>9</v>
      </c>
      <c r="J4">
        <f t="shared" si="0"/>
        <v>10</v>
      </c>
      <c r="K4">
        <f t="shared" si="0"/>
        <v>11</v>
      </c>
      <c r="L4">
        <f t="shared" si="0"/>
        <v>12</v>
      </c>
      <c r="M4">
        <f t="shared" si="0"/>
        <v>13</v>
      </c>
      <c r="N4">
        <f t="shared" si="0"/>
        <v>14</v>
      </c>
      <c r="O4">
        <f t="shared" si="0"/>
        <v>15</v>
      </c>
      <c r="P4">
        <f t="shared" si="0"/>
        <v>16</v>
      </c>
      <c r="Q4">
        <f t="shared" si="0"/>
        <v>17</v>
      </c>
      <c r="R4">
        <f t="shared" si="0"/>
        <v>18</v>
      </c>
      <c r="S4">
        <f t="shared" si="0"/>
        <v>19</v>
      </c>
      <c r="T4">
        <f t="shared" si="0"/>
        <v>20</v>
      </c>
      <c r="U4">
        <f t="shared" si="0"/>
        <v>21</v>
      </c>
      <c r="V4">
        <v>2</v>
      </c>
      <c r="W4">
        <f t="shared" si="0"/>
        <v>3</v>
      </c>
      <c r="X4">
        <f t="shared" si="0"/>
        <v>4</v>
      </c>
      <c r="Y4">
        <f t="shared" si="0"/>
        <v>5</v>
      </c>
      <c r="Z4">
        <f t="shared" si="0"/>
        <v>6</v>
      </c>
      <c r="AA4">
        <f t="shared" si="0"/>
        <v>7</v>
      </c>
      <c r="AB4">
        <f t="shared" si="0"/>
        <v>8</v>
      </c>
      <c r="AC4">
        <f t="shared" si="0"/>
        <v>9</v>
      </c>
      <c r="AD4">
        <f t="shared" si="0"/>
        <v>10</v>
      </c>
      <c r="AE4">
        <f t="shared" si="0"/>
        <v>11</v>
      </c>
      <c r="AF4">
        <f t="shared" si="0"/>
        <v>12</v>
      </c>
      <c r="AG4">
        <f t="shared" si="0"/>
        <v>13</v>
      </c>
      <c r="AH4">
        <f t="shared" si="0"/>
        <v>14</v>
      </c>
      <c r="AI4">
        <f t="shared" si="0"/>
        <v>15</v>
      </c>
      <c r="AJ4">
        <f t="shared" si="0"/>
        <v>16</v>
      </c>
      <c r="AK4">
        <f t="shared" si="0"/>
        <v>17</v>
      </c>
      <c r="AL4">
        <f t="shared" si="0"/>
        <v>18</v>
      </c>
      <c r="AM4">
        <f t="shared" si="0"/>
        <v>19</v>
      </c>
      <c r="AN4">
        <f t="shared" si="0"/>
        <v>20</v>
      </c>
      <c r="AO4">
        <v>2</v>
      </c>
      <c r="AP4">
        <f t="shared" si="0"/>
        <v>3</v>
      </c>
      <c r="AQ4">
        <f t="shared" si="0"/>
        <v>4</v>
      </c>
      <c r="AR4">
        <f t="shared" si="0"/>
        <v>5</v>
      </c>
      <c r="AS4">
        <f t="shared" si="0"/>
        <v>6</v>
      </c>
      <c r="AT4">
        <f t="shared" si="0"/>
        <v>7</v>
      </c>
      <c r="AU4">
        <f t="shared" si="0"/>
        <v>8</v>
      </c>
      <c r="AV4">
        <f t="shared" si="0"/>
        <v>9</v>
      </c>
      <c r="AW4">
        <f t="shared" si="0"/>
        <v>10</v>
      </c>
      <c r="AX4">
        <f t="shared" si="0"/>
        <v>11</v>
      </c>
      <c r="AY4">
        <f t="shared" si="0"/>
        <v>12</v>
      </c>
      <c r="AZ4">
        <f t="shared" si="0"/>
        <v>13</v>
      </c>
      <c r="BA4">
        <f t="shared" si="0"/>
        <v>14</v>
      </c>
      <c r="BB4">
        <f t="shared" si="0"/>
        <v>15</v>
      </c>
      <c r="BC4">
        <f t="shared" si="0"/>
        <v>16</v>
      </c>
      <c r="BD4">
        <f t="shared" si="0"/>
        <v>17</v>
      </c>
      <c r="BE4">
        <f t="shared" si="0"/>
        <v>18</v>
      </c>
      <c r="BF4">
        <f t="shared" si="0"/>
        <v>19</v>
      </c>
      <c r="BG4">
        <f t="shared" si="0"/>
        <v>20</v>
      </c>
      <c r="BH4">
        <v>2</v>
      </c>
      <c r="BI4">
        <f t="shared" si="0"/>
        <v>3</v>
      </c>
      <c r="BJ4">
        <f t="shared" si="0"/>
        <v>4</v>
      </c>
      <c r="BK4">
        <f t="shared" si="0"/>
        <v>5</v>
      </c>
      <c r="BL4">
        <f t="shared" si="0"/>
        <v>6</v>
      </c>
      <c r="BM4">
        <f t="shared" si="0"/>
        <v>7</v>
      </c>
      <c r="BN4">
        <f t="shared" si="0"/>
        <v>8</v>
      </c>
      <c r="BO4">
        <f t="shared" si="0"/>
        <v>9</v>
      </c>
      <c r="BP4">
        <f t="shared" ref="BP4:BZ4" si="1">BO4+1</f>
        <v>10</v>
      </c>
      <c r="BQ4">
        <f t="shared" si="1"/>
        <v>11</v>
      </c>
      <c r="BR4">
        <f t="shared" si="1"/>
        <v>12</v>
      </c>
      <c r="BS4">
        <f t="shared" si="1"/>
        <v>13</v>
      </c>
      <c r="BT4">
        <f t="shared" si="1"/>
        <v>14</v>
      </c>
      <c r="BU4">
        <f t="shared" si="1"/>
        <v>15</v>
      </c>
      <c r="BV4">
        <f t="shared" si="1"/>
        <v>16</v>
      </c>
      <c r="BW4">
        <f t="shared" si="1"/>
        <v>17</v>
      </c>
      <c r="BX4">
        <f t="shared" si="1"/>
        <v>18</v>
      </c>
      <c r="BY4">
        <f t="shared" si="1"/>
        <v>19</v>
      </c>
      <c r="BZ4">
        <f t="shared" si="1"/>
        <v>20</v>
      </c>
      <c r="CA4">
        <v>2</v>
      </c>
      <c r="CB4">
        <f t="shared" ref="CB4:CS4" si="2">CA4+1</f>
        <v>3</v>
      </c>
      <c r="CC4">
        <f t="shared" si="2"/>
        <v>4</v>
      </c>
      <c r="CD4">
        <f t="shared" si="2"/>
        <v>5</v>
      </c>
      <c r="CE4">
        <f t="shared" si="2"/>
        <v>6</v>
      </c>
      <c r="CF4">
        <f t="shared" si="2"/>
        <v>7</v>
      </c>
      <c r="CG4">
        <f t="shared" si="2"/>
        <v>8</v>
      </c>
      <c r="CH4">
        <f t="shared" si="2"/>
        <v>9</v>
      </c>
      <c r="CI4">
        <f t="shared" si="2"/>
        <v>10</v>
      </c>
      <c r="CJ4">
        <f t="shared" si="2"/>
        <v>11</v>
      </c>
      <c r="CK4">
        <f t="shared" si="2"/>
        <v>12</v>
      </c>
      <c r="CL4">
        <f t="shared" si="2"/>
        <v>13</v>
      </c>
      <c r="CM4">
        <f t="shared" si="2"/>
        <v>14</v>
      </c>
      <c r="CN4">
        <f t="shared" si="2"/>
        <v>15</v>
      </c>
      <c r="CO4">
        <f t="shared" si="2"/>
        <v>16</v>
      </c>
      <c r="CP4">
        <f t="shared" si="2"/>
        <v>17</v>
      </c>
      <c r="CQ4">
        <f t="shared" si="2"/>
        <v>18</v>
      </c>
      <c r="CR4">
        <f t="shared" si="2"/>
        <v>19</v>
      </c>
      <c r="CS4">
        <f t="shared" si="2"/>
        <v>20</v>
      </c>
    </row>
    <row r="5" spans="1:97" x14ac:dyDescent="0.35">
      <c r="A5" s="1" t="s">
        <v>0</v>
      </c>
      <c r="B5" s="7">
        <v>132004</v>
      </c>
      <c r="C5" s="7">
        <v>157564</v>
      </c>
      <c r="D5" s="7">
        <v>122308</v>
      </c>
      <c r="E5" s="7">
        <v>210767</v>
      </c>
      <c r="F5" s="7">
        <v>318822</v>
      </c>
      <c r="G5" s="7">
        <v>194889</v>
      </c>
      <c r="H5" s="7">
        <v>290114</v>
      </c>
      <c r="I5" s="7">
        <v>256847</v>
      </c>
      <c r="J5" s="7">
        <v>295071</v>
      </c>
      <c r="K5" s="7">
        <v>244380</v>
      </c>
      <c r="L5" s="7">
        <v>197838</v>
      </c>
      <c r="M5" s="7">
        <v>194326</v>
      </c>
      <c r="N5" s="7">
        <v>244096</v>
      </c>
      <c r="O5" s="7">
        <v>284392</v>
      </c>
      <c r="P5" s="7">
        <v>265328</v>
      </c>
      <c r="Q5" s="7">
        <v>385618</v>
      </c>
      <c r="R5" s="7">
        <v>293591</v>
      </c>
      <c r="S5" s="7">
        <v>250086</v>
      </c>
      <c r="T5" s="7">
        <v>259493</v>
      </c>
      <c r="U5" s="7">
        <v>160207</v>
      </c>
      <c r="V5" s="7">
        <v>199224</v>
      </c>
      <c r="W5" s="7">
        <v>162930</v>
      </c>
      <c r="X5" s="7">
        <v>336024</v>
      </c>
      <c r="Y5" s="7">
        <v>163486</v>
      </c>
      <c r="Z5" s="7">
        <v>231122</v>
      </c>
      <c r="AA5" s="7">
        <v>215173</v>
      </c>
      <c r="AB5" s="7">
        <v>233898</v>
      </c>
      <c r="AC5" s="7">
        <v>254722</v>
      </c>
      <c r="AD5" s="7">
        <v>175681</v>
      </c>
      <c r="AE5" s="7">
        <v>205500</v>
      </c>
      <c r="AF5" s="7">
        <v>240971</v>
      </c>
      <c r="AG5" s="7">
        <v>201175</v>
      </c>
      <c r="AH5" s="7">
        <v>221621</v>
      </c>
      <c r="AI5" s="7">
        <v>170879</v>
      </c>
      <c r="AJ5" s="7">
        <v>122678</v>
      </c>
      <c r="AK5" s="7">
        <v>194568</v>
      </c>
      <c r="AL5" s="7">
        <v>170503</v>
      </c>
      <c r="AM5" s="7">
        <v>138938</v>
      </c>
      <c r="AN5" s="7">
        <v>195879</v>
      </c>
      <c r="AO5" s="7">
        <v>223066</v>
      </c>
      <c r="AP5" s="7">
        <v>273436</v>
      </c>
      <c r="AQ5" s="7">
        <v>289491</v>
      </c>
      <c r="AR5" s="7">
        <v>242254</v>
      </c>
      <c r="AS5" s="7">
        <v>287288</v>
      </c>
      <c r="AT5" s="7">
        <v>344884</v>
      </c>
      <c r="AU5" s="7">
        <v>379347</v>
      </c>
      <c r="AV5" s="7">
        <v>420995</v>
      </c>
      <c r="AW5" s="7">
        <v>424398</v>
      </c>
      <c r="AX5" s="7">
        <v>385168</v>
      </c>
      <c r="AY5" s="7">
        <v>430873</v>
      </c>
      <c r="AZ5" s="7">
        <v>523545</v>
      </c>
      <c r="BA5" s="7">
        <v>433036</v>
      </c>
      <c r="BB5" s="7">
        <v>317035</v>
      </c>
      <c r="BC5" s="7">
        <v>369190</v>
      </c>
      <c r="BD5" s="7">
        <v>353226</v>
      </c>
      <c r="BE5" s="7">
        <v>381204</v>
      </c>
      <c r="BF5" s="7">
        <v>491627</v>
      </c>
      <c r="BG5" s="7">
        <v>408394</v>
      </c>
      <c r="BH5" s="7">
        <v>347720</v>
      </c>
      <c r="BI5" s="7">
        <v>393084</v>
      </c>
      <c r="BJ5" s="7">
        <v>283641</v>
      </c>
      <c r="BK5" s="7">
        <v>381454</v>
      </c>
      <c r="BL5" s="7">
        <v>337808</v>
      </c>
      <c r="BM5" s="7">
        <v>250707</v>
      </c>
      <c r="BN5" s="7">
        <v>182366</v>
      </c>
      <c r="BO5" s="7">
        <v>187109</v>
      </c>
      <c r="BP5" s="7">
        <v>202011</v>
      </c>
      <c r="BQ5" s="7">
        <v>142541</v>
      </c>
      <c r="BR5" s="7">
        <v>145858</v>
      </c>
      <c r="BS5" s="7">
        <v>118339</v>
      </c>
      <c r="BT5" s="7">
        <v>137808</v>
      </c>
      <c r="BU5" s="7">
        <v>198371</v>
      </c>
      <c r="BV5" s="7">
        <v>204874</v>
      </c>
      <c r="BW5" s="7">
        <v>217757</v>
      </c>
      <c r="BX5" s="7">
        <v>230313</v>
      </c>
      <c r="BY5" s="7">
        <v>170144</v>
      </c>
      <c r="BZ5" s="7">
        <v>158161</v>
      </c>
      <c r="CA5" s="7">
        <v>197176</v>
      </c>
      <c r="CB5" s="7">
        <v>154822</v>
      </c>
      <c r="CC5" s="7">
        <v>179174</v>
      </c>
      <c r="CD5" s="7">
        <v>134170</v>
      </c>
      <c r="CE5" s="7">
        <v>161665</v>
      </c>
      <c r="CF5" s="7">
        <v>174715</v>
      </c>
      <c r="CG5" s="7">
        <v>123212</v>
      </c>
      <c r="CH5" s="7">
        <v>192206</v>
      </c>
      <c r="CI5" s="7">
        <v>177412</v>
      </c>
      <c r="CJ5" s="7">
        <v>193468</v>
      </c>
      <c r="CK5" s="7">
        <v>125741</v>
      </c>
      <c r="CL5" s="7">
        <v>179002</v>
      </c>
      <c r="CM5" s="7">
        <v>204182</v>
      </c>
      <c r="CN5" s="7">
        <v>229243</v>
      </c>
      <c r="CO5" s="7">
        <v>196239</v>
      </c>
      <c r="CP5" s="7">
        <v>166437</v>
      </c>
      <c r="CQ5" s="7">
        <v>163947</v>
      </c>
      <c r="CR5" s="7">
        <v>202145</v>
      </c>
      <c r="CS5" s="7">
        <v>159236</v>
      </c>
    </row>
    <row r="6" spans="1:97" x14ac:dyDescent="0.35">
      <c r="A6" s="2" t="s">
        <v>1</v>
      </c>
      <c r="B6" s="7">
        <v>18680</v>
      </c>
      <c r="C6" s="7">
        <v>35744</v>
      </c>
      <c r="D6" s="7">
        <v>23632</v>
      </c>
      <c r="E6" s="7">
        <v>35136</v>
      </c>
      <c r="F6" s="7">
        <v>16599</v>
      </c>
      <c r="G6" s="7">
        <v>39113</v>
      </c>
      <c r="H6" s="7">
        <v>30799</v>
      </c>
      <c r="I6" s="7">
        <v>35760</v>
      </c>
      <c r="J6" s="7">
        <v>25131</v>
      </c>
      <c r="K6" s="7">
        <v>42363</v>
      </c>
      <c r="L6" s="7">
        <v>26842</v>
      </c>
      <c r="M6" s="7">
        <v>22891</v>
      </c>
      <c r="N6" s="7">
        <v>31633</v>
      </c>
      <c r="O6" s="7">
        <v>26366</v>
      </c>
      <c r="P6" s="7">
        <v>30208</v>
      </c>
      <c r="Q6" s="7">
        <v>47620</v>
      </c>
      <c r="R6" s="7">
        <v>47734</v>
      </c>
      <c r="S6" s="7">
        <v>36382</v>
      </c>
      <c r="T6" s="7">
        <v>23362</v>
      </c>
      <c r="U6" s="7">
        <v>39275</v>
      </c>
      <c r="V6" s="7">
        <v>24484</v>
      </c>
      <c r="W6" s="7">
        <v>30638</v>
      </c>
      <c r="X6" s="7">
        <v>43815</v>
      </c>
      <c r="Y6" s="7">
        <v>19452</v>
      </c>
      <c r="Z6" s="7">
        <v>42240</v>
      </c>
      <c r="AA6" s="7">
        <v>33533</v>
      </c>
      <c r="AB6" s="7">
        <v>35677</v>
      </c>
      <c r="AC6" s="7">
        <v>38076</v>
      </c>
      <c r="AD6" s="7">
        <v>33505</v>
      </c>
      <c r="AE6" s="7">
        <v>44950</v>
      </c>
      <c r="AF6" s="7">
        <v>38365</v>
      </c>
      <c r="AG6" s="7">
        <v>30640</v>
      </c>
      <c r="AH6" s="7">
        <v>20447</v>
      </c>
      <c r="AI6" s="7">
        <v>27186</v>
      </c>
      <c r="AJ6" s="7">
        <v>19521</v>
      </c>
      <c r="AK6" s="7">
        <v>19179</v>
      </c>
      <c r="AL6" s="7">
        <v>36055</v>
      </c>
      <c r="AM6" s="7">
        <v>29991</v>
      </c>
      <c r="AN6" s="7">
        <v>49302</v>
      </c>
      <c r="AO6" s="7">
        <v>42339</v>
      </c>
      <c r="AP6" s="7">
        <v>47690</v>
      </c>
      <c r="AQ6" s="7">
        <v>35409</v>
      </c>
      <c r="AR6" s="7">
        <v>50713</v>
      </c>
      <c r="AS6" s="7">
        <v>52747</v>
      </c>
      <c r="AT6" s="7">
        <v>36305</v>
      </c>
      <c r="AU6" s="7">
        <v>57980</v>
      </c>
      <c r="AV6" s="7">
        <v>41202</v>
      </c>
      <c r="AW6" s="7">
        <v>59497</v>
      </c>
      <c r="AX6" s="7">
        <v>53625</v>
      </c>
      <c r="AY6" s="7">
        <v>81285</v>
      </c>
      <c r="AZ6" s="7">
        <v>63455</v>
      </c>
      <c r="BA6" s="7">
        <v>87086</v>
      </c>
      <c r="BB6" s="7">
        <v>69738</v>
      </c>
      <c r="BC6" s="7">
        <v>116953</v>
      </c>
      <c r="BD6" s="7">
        <v>108126</v>
      </c>
      <c r="BE6" s="7">
        <v>86658</v>
      </c>
      <c r="BF6" s="7">
        <v>70190</v>
      </c>
      <c r="BG6" s="7">
        <v>78094</v>
      </c>
      <c r="BH6" s="7">
        <v>38656</v>
      </c>
      <c r="BI6" s="7">
        <v>51902</v>
      </c>
      <c r="BJ6" s="7">
        <v>28747</v>
      </c>
      <c r="BK6" s="7">
        <v>57388</v>
      </c>
      <c r="BL6" s="7">
        <v>57725</v>
      </c>
      <c r="BM6" s="7">
        <v>53365</v>
      </c>
      <c r="BN6" s="7">
        <v>64726</v>
      </c>
      <c r="BO6" s="7">
        <v>48683</v>
      </c>
      <c r="BP6" s="7">
        <v>45133</v>
      </c>
      <c r="BQ6" s="7">
        <v>31531</v>
      </c>
      <c r="BR6" s="7">
        <v>27351</v>
      </c>
      <c r="BS6" s="7">
        <v>40592</v>
      </c>
      <c r="BT6" s="7">
        <v>31952</v>
      </c>
      <c r="BU6" s="7">
        <v>26032</v>
      </c>
      <c r="BV6" s="7">
        <v>48083</v>
      </c>
      <c r="BW6" s="7">
        <v>58520</v>
      </c>
      <c r="BX6" s="7">
        <v>62004</v>
      </c>
      <c r="BY6" s="7">
        <v>22334</v>
      </c>
      <c r="BZ6" s="7">
        <v>21382</v>
      </c>
      <c r="CA6" s="7">
        <v>34200</v>
      </c>
      <c r="CB6" s="7">
        <v>11610</v>
      </c>
      <c r="CC6" s="7">
        <v>18444</v>
      </c>
      <c r="CD6" s="7">
        <v>8944</v>
      </c>
      <c r="CE6" s="7">
        <v>6329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</row>
    <row r="7" spans="1:97" x14ac:dyDescent="0.35">
      <c r="A7" s="1" t="s">
        <v>2</v>
      </c>
      <c r="B7" s="7">
        <v>15892</v>
      </c>
      <c r="C7" s="7">
        <v>3960</v>
      </c>
      <c r="D7" s="7">
        <v>13597</v>
      </c>
      <c r="E7" s="7">
        <v>25113</v>
      </c>
      <c r="F7" s="7">
        <v>68059</v>
      </c>
      <c r="G7" s="7">
        <v>38146</v>
      </c>
      <c r="H7" s="7">
        <v>44823</v>
      </c>
      <c r="I7" s="7">
        <v>55648</v>
      </c>
      <c r="J7" s="7">
        <v>29707</v>
      </c>
      <c r="K7" s="7">
        <v>27060</v>
      </c>
      <c r="L7" s="7">
        <v>25836</v>
      </c>
      <c r="M7" s="7">
        <v>34034</v>
      </c>
      <c r="N7" s="7">
        <v>31143</v>
      </c>
      <c r="O7" s="7">
        <v>68548</v>
      </c>
      <c r="P7" s="7">
        <v>25245</v>
      </c>
      <c r="Q7" s="7">
        <v>26194</v>
      </c>
      <c r="R7" s="7">
        <v>35217</v>
      </c>
      <c r="S7" s="7">
        <v>6755</v>
      </c>
      <c r="T7" s="7">
        <v>68889</v>
      </c>
      <c r="U7" s="7">
        <v>37263</v>
      </c>
      <c r="V7" s="7">
        <v>46196</v>
      </c>
      <c r="W7" s="7">
        <v>23308</v>
      </c>
      <c r="X7" s="7">
        <v>43647</v>
      </c>
      <c r="Y7" s="7">
        <v>9142</v>
      </c>
      <c r="Z7" s="7">
        <v>18448</v>
      </c>
      <c r="AA7" s="7">
        <v>25052</v>
      </c>
      <c r="AB7" s="7">
        <v>19533</v>
      </c>
      <c r="AC7" s="7">
        <v>48728</v>
      </c>
      <c r="AD7" s="7">
        <v>34939</v>
      </c>
      <c r="AE7" s="7">
        <v>63840</v>
      </c>
      <c r="AF7" s="7">
        <v>58679</v>
      </c>
      <c r="AG7" s="7">
        <v>44259</v>
      </c>
      <c r="AH7" s="7">
        <v>53003</v>
      </c>
      <c r="AI7" s="7">
        <v>9714</v>
      </c>
      <c r="AJ7" s="7">
        <v>16863</v>
      </c>
      <c r="AK7" s="7">
        <v>43121</v>
      </c>
      <c r="AL7" s="7">
        <v>25509</v>
      </c>
      <c r="AM7" s="7">
        <v>24520</v>
      </c>
      <c r="AN7" s="7">
        <v>7689</v>
      </c>
      <c r="AO7" s="7">
        <v>6075</v>
      </c>
      <c r="AP7" s="7">
        <v>54588</v>
      </c>
      <c r="AQ7" s="7">
        <v>11811</v>
      </c>
      <c r="AR7" s="7">
        <v>28191</v>
      </c>
      <c r="AS7" s="7">
        <v>32866</v>
      </c>
      <c r="AT7" s="7">
        <v>30068</v>
      </c>
      <c r="AU7" s="7">
        <v>80066</v>
      </c>
      <c r="AV7" s="7">
        <v>53288</v>
      </c>
      <c r="AW7" s="7">
        <v>29299</v>
      </c>
      <c r="AX7" s="7">
        <v>41314</v>
      </c>
      <c r="AY7" s="7">
        <v>46911</v>
      </c>
      <c r="AZ7" s="7">
        <v>54899</v>
      </c>
      <c r="BA7" s="7">
        <v>58070</v>
      </c>
      <c r="BB7" s="7">
        <v>61665</v>
      </c>
      <c r="BC7" s="7">
        <v>25200</v>
      </c>
      <c r="BD7" s="7">
        <v>70249</v>
      </c>
      <c r="BE7" s="7">
        <v>37409</v>
      </c>
      <c r="BF7" s="7">
        <v>68897</v>
      </c>
      <c r="BG7" s="7">
        <v>52485</v>
      </c>
      <c r="BH7" s="7">
        <v>3154</v>
      </c>
      <c r="BI7" s="7">
        <v>47665</v>
      </c>
      <c r="BJ7" s="7">
        <v>3955</v>
      </c>
      <c r="BK7" s="7">
        <v>52992</v>
      </c>
      <c r="BL7" s="7">
        <v>32556</v>
      </c>
      <c r="BM7" s="7">
        <v>41107</v>
      </c>
      <c r="BN7" s="7">
        <v>22946</v>
      </c>
      <c r="BO7" s="7">
        <v>50130</v>
      </c>
      <c r="BP7" s="7">
        <v>50902</v>
      </c>
      <c r="BQ7" s="7">
        <v>36748</v>
      </c>
      <c r="BR7" s="7">
        <v>21840</v>
      </c>
      <c r="BS7" s="7">
        <v>10215</v>
      </c>
      <c r="BT7" s="7">
        <v>16358</v>
      </c>
      <c r="BU7" s="7">
        <v>55707</v>
      </c>
      <c r="BV7" s="7">
        <v>43489</v>
      </c>
      <c r="BW7" s="7">
        <v>31536</v>
      </c>
      <c r="BX7" s="7">
        <v>72519</v>
      </c>
      <c r="BY7" s="7">
        <v>10886</v>
      </c>
      <c r="BZ7" s="7">
        <v>37335</v>
      </c>
      <c r="CA7" s="7">
        <v>54789</v>
      </c>
      <c r="CB7" s="7">
        <v>41125</v>
      </c>
      <c r="CC7" s="7">
        <v>13537</v>
      </c>
      <c r="CD7" s="7">
        <v>23229</v>
      </c>
      <c r="CE7" s="7">
        <v>20773</v>
      </c>
      <c r="CF7" s="7">
        <v>50333</v>
      </c>
      <c r="CG7" s="7">
        <v>10743</v>
      </c>
      <c r="CH7" s="7">
        <v>60594</v>
      </c>
      <c r="CI7" s="7">
        <v>14329</v>
      </c>
      <c r="CJ7" s="7">
        <v>25302</v>
      </c>
      <c r="CK7" s="7">
        <v>30572</v>
      </c>
      <c r="CL7" s="7">
        <v>36140</v>
      </c>
      <c r="CM7" s="7">
        <v>47701</v>
      </c>
      <c r="CN7" s="7">
        <v>94512</v>
      </c>
      <c r="CO7" s="7">
        <v>28672</v>
      </c>
      <c r="CP7" s="7">
        <v>24125</v>
      </c>
      <c r="CQ7" s="7">
        <v>18812</v>
      </c>
      <c r="CR7" s="7">
        <v>18029</v>
      </c>
      <c r="CS7" s="7">
        <v>18316</v>
      </c>
    </row>
    <row r="8" spans="1:97" x14ac:dyDescent="0.35">
      <c r="A8" s="2" t="s">
        <v>3</v>
      </c>
      <c r="B8" s="7">
        <v>12184</v>
      </c>
      <c r="C8" s="7">
        <v>0</v>
      </c>
      <c r="D8" s="7">
        <v>0</v>
      </c>
      <c r="E8" s="7">
        <v>30969</v>
      </c>
      <c r="F8" s="7">
        <v>14533</v>
      </c>
      <c r="G8" s="7">
        <v>8337</v>
      </c>
      <c r="H8" s="7">
        <v>0</v>
      </c>
      <c r="I8" s="7">
        <v>7139</v>
      </c>
      <c r="J8" s="7">
        <v>58202</v>
      </c>
      <c r="K8" s="7">
        <v>0</v>
      </c>
      <c r="L8" s="7">
        <v>11151</v>
      </c>
      <c r="M8" s="7">
        <v>16842</v>
      </c>
      <c r="N8" s="7">
        <v>31848</v>
      </c>
      <c r="O8" s="7">
        <v>16681</v>
      </c>
      <c r="P8" s="7">
        <v>10828</v>
      </c>
      <c r="Q8" s="7">
        <v>15387</v>
      </c>
      <c r="R8" s="7">
        <v>0</v>
      </c>
      <c r="S8" s="7">
        <v>0</v>
      </c>
      <c r="T8" s="7">
        <v>0</v>
      </c>
      <c r="U8" s="7">
        <v>2277</v>
      </c>
      <c r="V8" s="7">
        <v>0</v>
      </c>
      <c r="W8" s="7">
        <v>0</v>
      </c>
      <c r="X8" s="7">
        <v>5417</v>
      </c>
      <c r="Y8" s="7">
        <v>0</v>
      </c>
      <c r="Z8" s="7">
        <v>0</v>
      </c>
      <c r="AA8" s="7">
        <v>0</v>
      </c>
      <c r="AB8" s="7">
        <v>3512</v>
      </c>
      <c r="AC8" s="7">
        <v>4920</v>
      </c>
      <c r="AD8" s="7">
        <v>0</v>
      </c>
      <c r="AE8" s="7">
        <v>0</v>
      </c>
      <c r="AF8" s="7">
        <v>0</v>
      </c>
      <c r="AG8" s="7">
        <v>0</v>
      </c>
      <c r="AH8" s="7">
        <v>9288</v>
      </c>
      <c r="AI8" s="7">
        <v>0</v>
      </c>
      <c r="AJ8" s="7">
        <v>0</v>
      </c>
      <c r="AK8" s="7">
        <v>0</v>
      </c>
      <c r="AL8" s="7">
        <v>4260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12888</v>
      </c>
      <c r="AV8" s="7">
        <v>0</v>
      </c>
      <c r="AW8" s="7">
        <v>37375</v>
      </c>
      <c r="AX8" s="7">
        <v>21210</v>
      </c>
      <c r="AY8" s="7">
        <v>24610</v>
      </c>
      <c r="AZ8" s="7">
        <v>41570</v>
      </c>
      <c r="BA8" s="7">
        <v>44416</v>
      </c>
      <c r="BB8" s="7">
        <v>0</v>
      </c>
      <c r="BC8" s="7">
        <v>0</v>
      </c>
      <c r="BD8" s="7">
        <v>0</v>
      </c>
      <c r="BE8" s="7">
        <v>37742</v>
      </c>
      <c r="BF8" s="7">
        <v>44748</v>
      </c>
      <c r="BG8" s="7">
        <v>46667</v>
      </c>
      <c r="BH8" s="7">
        <v>0</v>
      </c>
      <c r="BI8" s="7">
        <v>6894</v>
      </c>
      <c r="BJ8" s="7">
        <v>12180</v>
      </c>
      <c r="BK8" s="7">
        <v>13213</v>
      </c>
      <c r="BL8" s="7">
        <v>19943</v>
      </c>
      <c r="BM8" s="7">
        <v>1507</v>
      </c>
      <c r="BN8" s="7">
        <v>0</v>
      </c>
      <c r="BO8" s="7">
        <v>0</v>
      </c>
      <c r="BP8" s="7">
        <v>0</v>
      </c>
      <c r="BQ8" s="7">
        <v>0</v>
      </c>
      <c r="BR8" s="7">
        <v>7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15270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5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</row>
    <row r="9" spans="1:97" x14ac:dyDescent="0.35">
      <c r="A9" s="1" t="s">
        <v>4</v>
      </c>
      <c r="B9" s="7">
        <v>16799</v>
      </c>
      <c r="C9" s="7">
        <v>15654</v>
      </c>
      <c r="D9" s="7">
        <v>0</v>
      </c>
      <c r="E9" s="7">
        <v>0</v>
      </c>
      <c r="F9" s="7">
        <v>2614</v>
      </c>
      <c r="G9" s="7">
        <v>26159</v>
      </c>
      <c r="H9" s="7">
        <v>10289</v>
      </c>
      <c r="I9" s="7">
        <v>51343</v>
      </c>
      <c r="J9" s="7">
        <v>49223</v>
      </c>
      <c r="K9" s="7">
        <v>8109</v>
      </c>
      <c r="L9" s="7">
        <v>3320</v>
      </c>
      <c r="M9" s="7">
        <v>2762</v>
      </c>
      <c r="N9" s="7">
        <v>33752</v>
      </c>
      <c r="O9" s="7">
        <v>28450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1</v>
      </c>
      <c r="V9" s="7">
        <v>11815</v>
      </c>
      <c r="W9" s="7">
        <v>0</v>
      </c>
      <c r="X9" s="7">
        <v>0</v>
      </c>
      <c r="Y9" s="7">
        <v>0</v>
      </c>
      <c r="Z9" s="7">
        <v>0</v>
      </c>
      <c r="AA9" s="7">
        <v>9057</v>
      </c>
      <c r="AB9" s="7">
        <v>15942</v>
      </c>
      <c r="AC9" s="7">
        <v>0</v>
      </c>
      <c r="AD9" s="7">
        <v>5982</v>
      </c>
      <c r="AE9" s="7">
        <v>12289</v>
      </c>
      <c r="AF9" s="7">
        <v>24790</v>
      </c>
      <c r="AG9" s="7">
        <v>17525</v>
      </c>
      <c r="AH9" s="7">
        <v>19673</v>
      </c>
      <c r="AI9" s="7">
        <v>29590</v>
      </c>
      <c r="AJ9" s="7">
        <v>11552</v>
      </c>
      <c r="AK9" s="7">
        <v>26506</v>
      </c>
      <c r="AL9" s="7">
        <v>3604</v>
      </c>
      <c r="AM9" s="7">
        <v>12006</v>
      </c>
      <c r="AN9" s="7">
        <v>9789</v>
      </c>
      <c r="AO9" s="7">
        <v>16092</v>
      </c>
      <c r="AP9" s="7">
        <v>1957</v>
      </c>
      <c r="AQ9" s="7">
        <v>55284</v>
      </c>
      <c r="AR9" s="7">
        <v>4795</v>
      </c>
      <c r="AS9" s="7">
        <v>20325</v>
      </c>
      <c r="AT9" s="7">
        <v>14823</v>
      </c>
      <c r="AU9" s="7">
        <v>5752</v>
      </c>
      <c r="AV9" s="7">
        <v>12403</v>
      </c>
      <c r="AW9" s="7">
        <v>10380</v>
      </c>
      <c r="AX9" s="7">
        <v>38526</v>
      </c>
      <c r="AY9" s="7">
        <v>7112</v>
      </c>
      <c r="AZ9" s="7">
        <v>37647</v>
      </c>
      <c r="BA9" s="7">
        <v>12015</v>
      </c>
      <c r="BB9" s="7">
        <v>0</v>
      </c>
      <c r="BC9" s="7">
        <v>29563</v>
      </c>
      <c r="BD9" s="7">
        <v>3292</v>
      </c>
      <c r="BE9" s="7">
        <v>19013</v>
      </c>
      <c r="BF9" s="7">
        <v>46066</v>
      </c>
      <c r="BG9" s="7">
        <v>44509</v>
      </c>
      <c r="BH9" s="7">
        <v>34124</v>
      </c>
      <c r="BI9" s="7">
        <v>31281</v>
      </c>
      <c r="BJ9" s="7">
        <v>55149</v>
      </c>
      <c r="BK9" s="7">
        <v>31047</v>
      </c>
      <c r="BL9" s="7">
        <v>4363</v>
      </c>
      <c r="BM9" s="7">
        <v>8056</v>
      </c>
      <c r="BN9" s="7">
        <v>0</v>
      </c>
      <c r="BO9" s="7">
        <v>5511</v>
      </c>
      <c r="BP9" s="7">
        <v>20944</v>
      </c>
      <c r="BQ9" s="7">
        <v>0</v>
      </c>
      <c r="BR9" s="7">
        <v>11462</v>
      </c>
      <c r="BS9" s="7">
        <v>0</v>
      </c>
      <c r="BT9" s="7">
        <v>19072</v>
      </c>
      <c r="BU9" s="7">
        <v>0</v>
      </c>
      <c r="BV9" s="7">
        <v>0</v>
      </c>
      <c r="BW9" s="7">
        <v>0</v>
      </c>
      <c r="BX9" s="7">
        <v>3301</v>
      </c>
      <c r="BY9" s="7">
        <v>0</v>
      </c>
      <c r="BZ9" s="7">
        <v>0</v>
      </c>
      <c r="CA9" s="7">
        <v>0</v>
      </c>
      <c r="CB9" s="7">
        <v>18608</v>
      </c>
      <c r="CC9" s="7">
        <v>0</v>
      </c>
      <c r="CD9" s="7">
        <v>0</v>
      </c>
      <c r="CE9" s="7">
        <v>15397</v>
      </c>
      <c r="CF9" s="7">
        <v>23</v>
      </c>
      <c r="CG9" s="7">
        <v>0</v>
      </c>
      <c r="CH9" s="7">
        <v>8749</v>
      </c>
      <c r="CI9" s="7">
        <v>0</v>
      </c>
      <c r="CJ9" s="7">
        <v>0</v>
      </c>
      <c r="CK9" s="7">
        <v>0</v>
      </c>
      <c r="CL9" s="7">
        <v>0</v>
      </c>
      <c r="CM9" s="7">
        <v>16530</v>
      </c>
      <c r="CN9" s="7">
        <v>0</v>
      </c>
      <c r="CO9" s="7">
        <v>0</v>
      </c>
      <c r="CP9" s="7">
        <v>0</v>
      </c>
      <c r="CQ9" s="7">
        <v>9228</v>
      </c>
      <c r="CR9" s="7">
        <v>0</v>
      </c>
      <c r="CS9" s="7">
        <v>56</v>
      </c>
    </row>
    <row r="10" spans="1:97" x14ac:dyDescent="0.35">
      <c r="A10" s="2" t="s">
        <v>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110</v>
      </c>
      <c r="BG10" s="7">
        <v>29597</v>
      </c>
      <c r="BH10" s="7">
        <v>69</v>
      </c>
      <c r="BI10" s="7">
        <v>182</v>
      </c>
      <c r="BJ10" s="7">
        <v>22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3431</v>
      </c>
      <c r="CG10" s="7">
        <v>2500</v>
      </c>
      <c r="CH10" s="7">
        <v>0</v>
      </c>
      <c r="CI10" s="7">
        <v>3031</v>
      </c>
      <c r="CJ10" s="7">
        <v>1167</v>
      </c>
      <c r="CK10" s="7">
        <v>732</v>
      </c>
      <c r="CL10" s="7">
        <v>0</v>
      </c>
      <c r="CM10" s="7">
        <v>0</v>
      </c>
      <c r="CN10" s="7">
        <v>0</v>
      </c>
      <c r="CO10" s="7">
        <v>2683</v>
      </c>
      <c r="CP10" s="7">
        <v>2430</v>
      </c>
      <c r="CQ10" s="7">
        <v>0</v>
      </c>
      <c r="CR10" s="7">
        <v>4400</v>
      </c>
      <c r="CS10" s="7">
        <v>3687</v>
      </c>
    </row>
    <row r="11" spans="1:97" x14ac:dyDescent="0.35">
      <c r="A11" s="1" t="s">
        <v>6</v>
      </c>
      <c r="B11" s="7">
        <v>8557</v>
      </c>
      <c r="C11" s="7">
        <v>8253</v>
      </c>
      <c r="D11" s="7">
        <v>12314</v>
      </c>
      <c r="E11" s="7">
        <v>6648</v>
      </c>
      <c r="F11" s="7">
        <v>0</v>
      </c>
      <c r="G11" s="7">
        <v>0</v>
      </c>
      <c r="H11" s="7">
        <v>4825</v>
      </c>
      <c r="I11" s="7">
        <v>13926</v>
      </c>
      <c r="J11" s="7">
        <v>0</v>
      </c>
      <c r="K11" s="7">
        <v>15341</v>
      </c>
      <c r="L11" s="7">
        <v>10107</v>
      </c>
      <c r="M11" s="7">
        <v>19485</v>
      </c>
      <c r="N11" s="7">
        <v>12652</v>
      </c>
      <c r="O11" s="7">
        <v>15562</v>
      </c>
      <c r="P11" s="7">
        <v>11317</v>
      </c>
      <c r="Q11" s="7">
        <v>137</v>
      </c>
      <c r="R11" s="7">
        <v>12627</v>
      </c>
      <c r="S11" s="7">
        <v>8931</v>
      </c>
      <c r="T11" s="7">
        <v>8807</v>
      </c>
      <c r="U11" s="7">
        <v>5943</v>
      </c>
      <c r="V11" s="7">
        <v>5784</v>
      </c>
      <c r="W11" s="7">
        <v>10081</v>
      </c>
      <c r="X11" s="7">
        <v>20066</v>
      </c>
      <c r="Y11" s="7">
        <v>918</v>
      </c>
      <c r="Z11" s="7">
        <v>13078</v>
      </c>
      <c r="AA11" s="7">
        <v>8206</v>
      </c>
      <c r="AB11" s="7">
        <v>25057</v>
      </c>
      <c r="AC11" s="7">
        <v>12219</v>
      </c>
      <c r="AD11" s="7">
        <v>16934</v>
      </c>
      <c r="AE11" s="7">
        <v>14604</v>
      </c>
      <c r="AF11" s="7">
        <v>21301</v>
      </c>
      <c r="AG11" s="7">
        <v>10689</v>
      </c>
      <c r="AH11" s="7">
        <v>14421</v>
      </c>
      <c r="AI11" s="7">
        <v>2813</v>
      </c>
      <c r="AJ11" s="7">
        <v>0</v>
      </c>
      <c r="AK11" s="7">
        <v>0</v>
      </c>
      <c r="AL11" s="7">
        <v>2832</v>
      </c>
      <c r="AM11" s="7">
        <v>1193</v>
      </c>
      <c r="AN11" s="7">
        <v>4561</v>
      </c>
      <c r="AO11" s="7">
        <v>2575</v>
      </c>
      <c r="AP11" s="7">
        <v>6898</v>
      </c>
      <c r="AQ11" s="7">
        <v>5058</v>
      </c>
      <c r="AR11" s="7">
        <v>7176</v>
      </c>
      <c r="AS11" s="7">
        <v>0</v>
      </c>
      <c r="AT11" s="7">
        <v>5107</v>
      </c>
      <c r="AU11" s="7">
        <v>19</v>
      </c>
      <c r="AV11" s="7">
        <v>0</v>
      </c>
      <c r="AW11" s="7">
        <v>6369</v>
      </c>
      <c r="AX11" s="7">
        <v>3621</v>
      </c>
      <c r="AY11" s="7">
        <v>3721</v>
      </c>
      <c r="AZ11" s="7">
        <v>1463</v>
      </c>
      <c r="BA11" s="7">
        <v>7405</v>
      </c>
      <c r="BB11" s="7">
        <v>6236</v>
      </c>
      <c r="BC11" s="7">
        <v>356</v>
      </c>
      <c r="BD11" s="7">
        <v>2113</v>
      </c>
      <c r="BE11" s="7">
        <v>6768</v>
      </c>
      <c r="BF11" s="7">
        <v>2951</v>
      </c>
      <c r="BG11" s="7">
        <v>21959</v>
      </c>
      <c r="BH11" s="7">
        <v>0</v>
      </c>
      <c r="BI11" s="7">
        <v>3073</v>
      </c>
      <c r="BJ11" s="7">
        <v>3745</v>
      </c>
      <c r="BK11" s="7">
        <v>7212</v>
      </c>
      <c r="BL11" s="7">
        <v>0</v>
      </c>
      <c r="BM11" s="7">
        <v>6609</v>
      </c>
      <c r="BN11" s="7">
        <v>5498</v>
      </c>
      <c r="BO11" s="7">
        <v>15912</v>
      </c>
      <c r="BP11" s="7">
        <v>17995</v>
      </c>
      <c r="BQ11" s="7">
        <v>6335</v>
      </c>
      <c r="BR11" s="7">
        <v>14388</v>
      </c>
      <c r="BS11" s="7">
        <v>3555</v>
      </c>
      <c r="BT11" s="7">
        <v>8721</v>
      </c>
      <c r="BU11" s="7">
        <v>26472</v>
      </c>
      <c r="BV11" s="7">
        <v>19880</v>
      </c>
      <c r="BW11" s="7">
        <v>28287</v>
      </c>
      <c r="BX11" s="7">
        <v>11212</v>
      </c>
      <c r="BY11" s="7">
        <v>11220</v>
      </c>
      <c r="BZ11" s="7">
        <v>189</v>
      </c>
      <c r="CA11" s="7">
        <v>8674</v>
      </c>
      <c r="CB11" s="7">
        <v>0</v>
      </c>
      <c r="CC11" s="7">
        <v>15709</v>
      </c>
      <c r="CD11" s="7">
        <v>5714</v>
      </c>
      <c r="CE11" s="7">
        <v>10320</v>
      </c>
      <c r="CF11" s="7">
        <v>9807</v>
      </c>
      <c r="CG11" s="7">
        <v>2282</v>
      </c>
      <c r="CH11" s="7">
        <v>9646</v>
      </c>
      <c r="CI11" s="7">
        <v>7330</v>
      </c>
      <c r="CJ11" s="7">
        <v>14294</v>
      </c>
      <c r="CK11" s="7">
        <v>0</v>
      </c>
      <c r="CL11" s="7">
        <v>3663</v>
      </c>
      <c r="CM11" s="7">
        <v>0</v>
      </c>
      <c r="CN11" s="7">
        <v>4987</v>
      </c>
      <c r="CO11" s="7">
        <v>1611</v>
      </c>
      <c r="CP11" s="7">
        <v>0</v>
      </c>
      <c r="CQ11" s="7">
        <v>0</v>
      </c>
      <c r="CR11" s="7">
        <v>0</v>
      </c>
      <c r="CS11" s="7">
        <v>0</v>
      </c>
    </row>
    <row r="12" spans="1:97" x14ac:dyDescent="0.35">
      <c r="A12" s="2" t="s">
        <v>7</v>
      </c>
      <c r="B12" s="7">
        <v>0</v>
      </c>
      <c r="C12" s="7">
        <v>14</v>
      </c>
      <c r="D12" s="7">
        <v>2061</v>
      </c>
      <c r="E12" s="7">
        <v>5189</v>
      </c>
      <c r="F12" s="7">
        <v>5801</v>
      </c>
      <c r="G12" s="7">
        <v>0</v>
      </c>
      <c r="H12" s="7">
        <v>9057</v>
      </c>
      <c r="I12" s="7">
        <v>6528</v>
      </c>
      <c r="J12" s="7">
        <v>5255</v>
      </c>
      <c r="K12" s="7">
        <v>12111</v>
      </c>
      <c r="L12" s="7">
        <v>34</v>
      </c>
      <c r="M12" s="7">
        <v>1767</v>
      </c>
      <c r="N12" s="7">
        <v>37</v>
      </c>
      <c r="O12" s="7">
        <v>5396</v>
      </c>
      <c r="P12" s="7">
        <v>59</v>
      </c>
      <c r="Q12" s="7">
        <v>8342</v>
      </c>
      <c r="R12" s="7">
        <v>9131</v>
      </c>
      <c r="S12" s="7">
        <v>0</v>
      </c>
      <c r="T12" s="7">
        <v>28412</v>
      </c>
      <c r="U12" s="7">
        <v>0</v>
      </c>
      <c r="V12" s="7">
        <v>0</v>
      </c>
      <c r="W12" s="7">
        <v>4050</v>
      </c>
      <c r="X12" s="7">
        <v>4905</v>
      </c>
      <c r="Y12" s="7">
        <v>719</v>
      </c>
      <c r="Z12" s="7">
        <v>0</v>
      </c>
      <c r="AA12" s="7">
        <v>0</v>
      </c>
      <c r="AB12" s="7">
        <v>272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4089</v>
      </c>
      <c r="AL12" s="7">
        <v>47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14</v>
      </c>
      <c r="AS12" s="7">
        <v>0</v>
      </c>
      <c r="AT12" s="7">
        <v>0</v>
      </c>
      <c r="AU12" s="7">
        <v>23</v>
      </c>
      <c r="AV12" s="7">
        <v>0</v>
      </c>
      <c r="AW12" s="7">
        <v>17</v>
      </c>
      <c r="AX12" s="7">
        <v>5944</v>
      </c>
      <c r="AY12" s="7">
        <v>8952</v>
      </c>
      <c r="AZ12" s="7">
        <v>0</v>
      </c>
      <c r="BA12" s="7">
        <v>5139</v>
      </c>
      <c r="BB12" s="7">
        <v>3564</v>
      </c>
      <c r="BC12" s="7">
        <v>5736</v>
      </c>
      <c r="BD12" s="7">
        <v>0</v>
      </c>
      <c r="BE12" s="7">
        <v>24499</v>
      </c>
      <c r="BF12" s="7">
        <v>1701</v>
      </c>
      <c r="BG12" s="7">
        <v>16064</v>
      </c>
      <c r="BH12" s="7">
        <v>12201</v>
      </c>
      <c r="BI12" s="7">
        <v>22164</v>
      </c>
      <c r="BJ12" s="7">
        <v>4464</v>
      </c>
      <c r="BK12" s="7">
        <v>6934</v>
      </c>
      <c r="BL12" s="7">
        <v>10591</v>
      </c>
      <c r="BM12" s="7">
        <v>6276</v>
      </c>
      <c r="BN12" s="7">
        <v>4461</v>
      </c>
      <c r="BO12" s="7">
        <v>3737</v>
      </c>
      <c r="BP12" s="7">
        <v>0</v>
      </c>
      <c r="BQ12" s="7">
        <v>26</v>
      </c>
      <c r="BR12" s="7">
        <v>100</v>
      </c>
      <c r="BS12" s="7">
        <v>0</v>
      </c>
      <c r="BT12" s="7">
        <v>0</v>
      </c>
      <c r="BU12" s="7">
        <v>277</v>
      </c>
      <c r="BV12" s="7">
        <v>0</v>
      </c>
      <c r="BW12" s="7">
        <v>0</v>
      </c>
      <c r="BX12" s="7">
        <v>1</v>
      </c>
      <c r="BY12" s="7">
        <v>0</v>
      </c>
      <c r="BZ12" s="7">
        <v>137</v>
      </c>
      <c r="CA12" s="7">
        <v>1697</v>
      </c>
      <c r="CB12" s="7">
        <v>4575</v>
      </c>
      <c r="CC12" s="7">
        <v>7306</v>
      </c>
      <c r="CD12" s="7">
        <v>69</v>
      </c>
      <c r="CE12" s="7">
        <v>3786</v>
      </c>
      <c r="CF12" s="7">
        <v>3481</v>
      </c>
      <c r="CG12" s="7">
        <v>1734</v>
      </c>
      <c r="CH12" s="7">
        <v>4321</v>
      </c>
      <c r="CI12" s="7">
        <v>7074</v>
      </c>
      <c r="CJ12" s="7">
        <v>3794</v>
      </c>
      <c r="CK12" s="7">
        <v>2859</v>
      </c>
      <c r="CL12" s="7">
        <v>10386</v>
      </c>
      <c r="CM12" s="7">
        <v>7050</v>
      </c>
      <c r="CN12" s="7">
        <v>0</v>
      </c>
      <c r="CO12" s="7">
        <v>9113</v>
      </c>
      <c r="CP12" s="7">
        <v>6282</v>
      </c>
      <c r="CQ12" s="7">
        <v>4643</v>
      </c>
      <c r="CR12" s="7">
        <v>16986</v>
      </c>
      <c r="CS12" s="7">
        <v>4399</v>
      </c>
    </row>
    <row r="13" spans="1:97" x14ac:dyDescent="0.35">
      <c r="A13" s="1" t="s">
        <v>8</v>
      </c>
      <c r="B13" s="7">
        <v>1966</v>
      </c>
      <c r="C13" s="7">
        <v>37</v>
      </c>
      <c r="D13" s="7">
        <v>3583</v>
      </c>
      <c r="E13" s="7">
        <v>4489</v>
      </c>
      <c r="F13" s="7">
        <v>899</v>
      </c>
      <c r="G13" s="7">
        <v>1047</v>
      </c>
      <c r="H13" s="7">
        <v>3158</v>
      </c>
      <c r="I13" s="7">
        <v>793</v>
      </c>
      <c r="J13" s="7">
        <v>0</v>
      </c>
      <c r="K13" s="7">
        <v>3543</v>
      </c>
      <c r="L13" s="7">
        <v>4175</v>
      </c>
      <c r="M13" s="7">
        <v>528</v>
      </c>
      <c r="N13" s="7">
        <v>337</v>
      </c>
      <c r="O13" s="7">
        <v>2576</v>
      </c>
      <c r="P13" s="7">
        <v>0</v>
      </c>
      <c r="Q13" s="7">
        <v>9284</v>
      </c>
      <c r="R13" s="7">
        <v>4675</v>
      </c>
      <c r="S13" s="7">
        <v>4431</v>
      </c>
      <c r="T13" s="7">
        <v>3344</v>
      </c>
      <c r="U13" s="7">
        <v>2406</v>
      </c>
      <c r="V13" s="7">
        <v>5799</v>
      </c>
      <c r="W13" s="7">
        <v>95</v>
      </c>
      <c r="X13" s="7">
        <v>7623</v>
      </c>
      <c r="Y13" s="7">
        <v>2437</v>
      </c>
      <c r="Z13" s="7">
        <v>1307</v>
      </c>
      <c r="AA13" s="7">
        <v>3108</v>
      </c>
      <c r="AB13" s="7">
        <v>1558</v>
      </c>
      <c r="AC13" s="7">
        <v>3365</v>
      </c>
      <c r="AD13" s="7">
        <v>1675</v>
      </c>
      <c r="AE13" s="7">
        <v>2620</v>
      </c>
      <c r="AF13" s="7">
        <v>1864</v>
      </c>
      <c r="AG13" s="7">
        <v>9718</v>
      </c>
      <c r="AH13" s="7">
        <v>387</v>
      </c>
      <c r="AI13" s="7">
        <v>2665</v>
      </c>
      <c r="AJ13" s="7">
        <v>2103</v>
      </c>
      <c r="AK13" s="7">
        <v>2108</v>
      </c>
      <c r="AL13" s="7">
        <v>513</v>
      </c>
      <c r="AM13" s="7">
        <v>971</v>
      </c>
      <c r="AN13" s="7">
        <v>572</v>
      </c>
      <c r="AO13" s="7">
        <v>10189</v>
      </c>
      <c r="AP13" s="7">
        <v>83</v>
      </c>
      <c r="AQ13" s="7">
        <v>11557</v>
      </c>
      <c r="AR13" s="7">
        <v>0</v>
      </c>
      <c r="AS13" s="7">
        <v>8243</v>
      </c>
      <c r="AT13" s="7">
        <v>13843</v>
      </c>
      <c r="AU13" s="7">
        <v>5544</v>
      </c>
      <c r="AV13" s="7">
        <v>1270</v>
      </c>
      <c r="AW13" s="7">
        <v>13687</v>
      </c>
      <c r="AX13" s="7">
        <v>0</v>
      </c>
      <c r="AY13" s="7">
        <v>24200</v>
      </c>
      <c r="AZ13" s="7">
        <v>9809</v>
      </c>
      <c r="BA13" s="7">
        <v>24487</v>
      </c>
      <c r="BB13" s="7">
        <v>14416</v>
      </c>
      <c r="BC13" s="7">
        <v>4373</v>
      </c>
      <c r="BD13" s="7">
        <v>12616</v>
      </c>
      <c r="BE13" s="7">
        <v>2797</v>
      </c>
      <c r="BF13" s="7">
        <v>560</v>
      </c>
      <c r="BG13" s="7">
        <v>15400</v>
      </c>
      <c r="BH13" s="7">
        <v>32693</v>
      </c>
      <c r="BI13" s="7">
        <v>1</v>
      </c>
      <c r="BJ13" s="7">
        <v>7498</v>
      </c>
      <c r="BK13" s="7">
        <v>27275</v>
      </c>
      <c r="BL13" s="7">
        <v>583</v>
      </c>
      <c r="BM13" s="7">
        <v>5240</v>
      </c>
      <c r="BN13" s="7">
        <v>15610</v>
      </c>
      <c r="BO13" s="7">
        <v>7455</v>
      </c>
      <c r="BP13" s="7">
        <v>228</v>
      </c>
      <c r="BQ13" s="7">
        <v>18073</v>
      </c>
      <c r="BR13" s="7">
        <v>308</v>
      </c>
      <c r="BS13" s="7">
        <v>13414</v>
      </c>
      <c r="BT13" s="7">
        <v>119</v>
      </c>
      <c r="BU13" s="7">
        <v>18151</v>
      </c>
      <c r="BV13" s="7">
        <v>0</v>
      </c>
      <c r="BW13" s="7">
        <v>7096</v>
      </c>
      <c r="BX13" s="7">
        <v>289</v>
      </c>
      <c r="BY13" s="7">
        <v>8579</v>
      </c>
      <c r="BZ13" s="7">
        <v>494</v>
      </c>
      <c r="CA13" s="7">
        <v>328</v>
      </c>
      <c r="CB13" s="7">
        <v>5927</v>
      </c>
      <c r="CC13" s="7">
        <v>71</v>
      </c>
      <c r="CD13" s="7">
        <v>0</v>
      </c>
      <c r="CE13" s="7">
        <v>3512</v>
      </c>
      <c r="CF13" s="7">
        <v>0</v>
      </c>
      <c r="CG13" s="7">
        <v>4248</v>
      </c>
      <c r="CH13" s="7">
        <v>0</v>
      </c>
      <c r="CI13" s="7">
        <v>0</v>
      </c>
      <c r="CJ13" s="7">
        <v>0</v>
      </c>
      <c r="CK13" s="7">
        <v>0</v>
      </c>
      <c r="CL13" s="7">
        <v>2962</v>
      </c>
      <c r="CM13" s="7">
        <v>5663</v>
      </c>
      <c r="CN13" s="7">
        <v>90</v>
      </c>
      <c r="CO13" s="7">
        <v>52</v>
      </c>
      <c r="CP13" s="7">
        <v>0</v>
      </c>
      <c r="CQ13" s="7">
        <v>5098</v>
      </c>
      <c r="CR13" s="7">
        <v>68</v>
      </c>
      <c r="CS13" s="7">
        <v>184</v>
      </c>
    </row>
    <row r="14" spans="1:97" x14ac:dyDescent="0.35">
      <c r="A14" s="2" t="s">
        <v>9</v>
      </c>
      <c r="B14" s="7">
        <v>0</v>
      </c>
      <c r="C14" s="7">
        <v>0</v>
      </c>
      <c r="D14" s="7">
        <v>0</v>
      </c>
      <c r="E14" s="7">
        <v>0</v>
      </c>
      <c r="F14" s="7">
        <v>1101</v>
      </c>
      <c r="G14" s="7">
        <v>1</v>
      </c>
      <c r="H14" s="7">
        <v>2461</v>
      </c>
      <c r="I14" s="7">
        <v>1527</v>
      </c>
      <c r="J14" s="7">
        <v>0</v>
      </c>
      <c r="K14" s="7">
        <v>0</v>
      </c>
      <c r="L14" s="7">
        <v>0</v>
      </c>
      <c r="M14" s="7">
        <v>0</v>
      </c>
      <c r="N14" s="7">
        <v>1109</v>
      </c>
      <c r="O14" s="7">
        <v>0</v>
      </c>
      <c r="P14" s="7">
        <v>0</v>
      </c>
      <c r="Q14" s="7">
        <v>1134</v>
      </c>
      <c r="R14" s="7">
        <v>450</v>
      </c>
      <c r="S14" s="7">
        <v>2086</v>
      </c>
      <c r="T14" s="7">
        <v>0</v>
      </c>
      <c r="U14" s="7">
        <v>2255</v>
      </c>
      <c r="V14" s="7">
        <v>2316</v>
      </c>
      <c r="W14" s="7">
        <v>0</v>
      </c>
      <c r="X14" s="7">
        <v>4867</v>
      </c>
      <c r="Y14" s="7">
        <v>947</v>
      </c>
      <c r="Z14" s="7">
        <v>378</v>
      </c>
      <c r="AA14" s="7">
        <v>1140</v>
      </c>
      <c r="AB14" s="7">
        <v>1102</v>
      </c>
      <c r="AC14" s="7">
        <v>1986</v>
      </c>
      <c r="AD14" s="7">
        <v>0</v>
      </c>
      <c r="AE14" s="7">
        <v>979</v>
      </c>
      <c r="AF14" s="7">
        <v>2983</v>
      </c>
      <c r="AG14" s="7">
        <v>2889</v>
      </c>
      <c r="AH14" s="7">
        <v>1555</v>
      </c>
      <c r="AI14" s="7">
        <v>0</v>
      </c>
      <c r="AJ14" s="7">
        <v>2678</v>
      </c>
      <c r="AK14" s="7">
        <v>0</v>
      </c>
      <c r="AL14" s="7">
        <v>1708</v>
      </c>
      <c r="AM14" s="7">
        <v>986</v>
      </c>
      <c r="AN14" s="7">
        <v>0</v>
      </c>
      <c r="AO14" s="7">
        <v>1766</v>
      </c>
      <c r="AP14" s="7">
        <v>0</v>
      </c>
      <c r="AQ14" s="7">
        <v>5177</v>
      </c>
      <c r="AR14" s="7">
        <v>3490</v>
      </c>
      <c r="AS14" s="7">
        <v>5187</v>
      </c>
      <c r="AT14" s="7">
        <v>7661</v>
      </c>
      <c r="AU14" s="7">
        <v>5684</v>
      </c>
      <c r="AV14" s="7">
        <v>4791</v>
      </c>
      <c r="AW14" s="7">
        <v>6106</v>
      </c>
      <c r="AX14" s="7">
        <v>9030</v>
      </c>
      <c r="AY14" s="7">
        <v>1277</v>
      </c>
      <c r="AZ14" s="7">
        <v>5493</v>
      </c>
      <c r="BA14" s="7">
        <v>11262</v>
      </c>
      <c r="BB14" s="7">
        <v>12713</v>
      </c>
      <c r="BC14" s="7">
        <v>17077</v>
      </c>
      <c r="BD14" s="7">
        <v>13539</v>
      </c>
      <c r="BE14" s="7">
        <v>24770</v>
      </c>
      <c r="BF14" s="7">
        <v>19160</v>
      </c>
      <c r="BG14" s="7">
        <v>9975</v>
      </c>
      <c r="BH14" s="7">
        <v>5805</v>
      </c>
      <c r="BI14" s="7">
        <v>7824</v>
      </c>
      <c r="BJ14" s="7">
        <v>16016</v>
      </c>
      <c r="BK14" s="7">
        <v>18595</v>
      </c>
      <c r="BL14" s="7">
        <v>19805</v>
      </c>
      <c r="BM14" s="7">
        <v>5401</v>
      </c>
      <c r="BN14" s="7">
        <v>5008</v>
      </c>
      <c r="BO14" s="7">
        <v>7129</v>
      </c>
      <c r="BP14" s="7">
        <v>3261</v>
      </c>
      <c r="BQ14" s="7">
        <v>1</v>
      </c>
      <c r="BR14" s="7">
        <v>4028</v>
      </c>
      <c r="BS14" s="7">
        <v>5443</v>
      </c>
      <c r="BT14" s="7">
        <v>2108</v>
      </c>
      <c r="BU14" s="7">
        <v>4324</v>
      </c>
      <c r="BV14" s="7">
        <v>2841</v>
      </c>
      <c r="BW14" s="7">
        <v>3096</v>
      </c>
      <c r="BX14" s="7">
        <v>5481</v>
      </c>
      <c r="BY14" s="7">
        <v>7602</v>
      </c>
      <c r="BZ14" s="7">
        <v>2853</v>
      </c>
      <c r="CA14" s="7">
        <v>15706</v>
      </c>
      <c r="CB14" s="7">
        <v>12482</v>
      </c>
      <c r="CC14" s="7">
        <v>8709</v>
      </c>
      <c r="CD14" s="7">
        <v>13782</v>
      </c>
      <c r="CE14" s="7">
        <v>7226</v>
      </c>
      <c r="CF14" s="7">
        <v>9316</v>
      </c>
      <c r="CG14" s="7">
        <v>4205</v>
      </c>
      <c r="CH14" s="7">
        <v>4594</v>
      </c>
      <c r="CI14" s="7">
        <v>17986</v>
      </c>
      <c r="CJ14" s="7">
        <v>16795</v>
      </c>
      <c r="CK14" s="7">
        <v>9171</v>
      </c>
      <c r="CL14" s="7">
        <v>9664</v>
      </c>
      <c r="CM14" s="7">
        <v>11429</v>
      </c>
      <c r="CN14" s="7">
        <v>9200</v>
      </c>
      <c r="CO14" s="7">
        <v>18176</v>
      </c>
      <c r="CP14" s="7">
        <v>14748</v>
      </c>
      <c r="CQ14" s="7">
        <v>5645</v>
      </c>
      <c r="CR14" s="7">
        <v>7555</v>
      </c>
      <c r="CS14" s="7">
        <v>13831</v>
      </c>
    </row>
    <row r="15" spans="1:97" x14ac:dyDescent="0.35">
      <c r="A15" s="1" t="s">
        <v>10</v>
      </c>
      <c r="B15" s="7">
        <v>1174</v>
      </c>
      <c r="C15" s="7">
        <v>55</v>
      </c>
      <c r="D15" s="7">
        <v>3441</v>
      </c>
      <c r="E15" s="7">
        <v>0</v>
      </c>
      <c r="F15" s="7">
        <v>80</v>
      </c>
      <c r="G15" s="7">
        <v>2429</v>
      </c>
      <c r="H15" s="7">
        <v>2803</v>
      </c>
      <c r="I15" s="7">
        <v>5269</v>
      </c>
      <c r="J15" s="7">
        <v>3514</v>
      </c>
      <c r="K15" s="7">
        <v>12874</v>
      </c>
      <c r="L15" s="7">
        <v>2301</v>
      </c>
      <c r="M15" s="7">
        <v>6016</v>
      </c>
      <c r="N15" s="7">
        <v>1749</v>
      </c>
      <c r="O15" s="7">
        <v>2486</v>
      </c>
      <c r="P15" s="7">
        <v>1201</v>
      </c>
      <c r="Q15" s="7">
        <v>5675</v>
      </c>
      <c r="R15" s="7">
        <v>14079</v>
      </c>
      <c r="S15" s="7">
        <v>4796</v>
      </c>
      <c r="T15" s="7">
        <v>7553</v>
      </c>
      <c r="U15" s="7">
        <v>4463</v>
      </c>
      <c r="V15" s="7">
        <v>3567</v>
      </c>
      <c r="W15" s="7">
        <v>5119</v>
      </c>
      <c r="X15" s="7">
        <v>10347</v>
      </c>
      <c r="Y15" s="7">
        <v>10276</v>
      </c>
      <c r="Z15" s="7">
        <v>9677</v>
      </c>
      <c r="AA15" s="7">
        <v>2429</v>
      </c>
      <c r="AB15" s="7">
        <v>5855</v>
      </c>
      <c r="AC15" s="7">
        <v>7669</v>
      </c>
      <c r="AD15" s="7">
        <v>2322</v>
      </c>
      <c r="AE15" s="7">
        <v>11319</v>
      </c>
      <c r="AF15" s="7">
        <v>16333</v>
      </c>
      <c r="AG15" s="7">
        <v>1751</v>
      </c>
      <c r="AH15" s="7">
        <v>3943</v>
      </c>
      <c r="AI15" s="7">
        <v>916</v>
      </c>
      <c r="AJ15" s="7">
        <v>3853</v>
      </c>
      <c r="AK15" s="7">
        <v>6167</v>
      </c>
      <c r="AL15" s="7">
        <v>5535</v>
      </c>
      <c r="AM15" s="7">
        <v>952</v>
      </c>
      <c r="AN15" s="7">
        <v>3588</v>
      </c>
      <c r="AO15" s="7">
        <v>3591</v>
      </c>
      <c r="AP15" s="7">
        <v>3418</v>
      </c>
      <c r="AQ15" s="7">
        <v>1490</v>
      </c>
      <c r="AR15" s="7">
        <v>1716</v>
      </c>
      <c r="AS15" s="7">
        <v>62</v>
      </c>
      <c r="AT15" s="7">
        <v>1716</v>
      </c>
      <c r="AU15" s="7">
        <v>4264</v>
      </c>
      <c r="AV15" s="7">
        <v>4461</v>
      </c>
      <c r="AW15" s="7">
        <v>1523</v>
      </c>
      <c r="AX15" s="7">
        <v>0</v>
      </c>
      <c r="AY15" s="7">
        <v>3191</v>
      </c>
      <c r="AZ15" s="7">
        <v>1187</v>
      </c>
      <c r="BA15" s="7">
        <v>0</v>
      </c>
      <c r="BB15" s="7">
        <v>447</v>
      </c>
      <c r="BC15" s="7">
        <v>0</v>
      </c>
      <c r="BD15" s="7">
        <v>2134</v>
      </c>
      <c r="BE15" s="7">
        <v>2289</v>
      </c>
      <c r="BF15" s="7">
        <v>1417</v>
      </c>
      <c r="BG15" s="7">
        <v>9645</v>
      </c>
      <c r="BH15" s="7">
        <v>5531</v>
      </c>
      <c r="BI15" s="7">
        <v>12857</v>
      </c>
      <c r="BJ15" s="7">
        <v>525</v>
      </c>
      <c r="BK15" s="7">
        <v>9472</v>
      </c>
      <c r="BL15" s="7">
        <v>10243</v>
      </c>
      <c r="BM15" s="7">
        <v>1515</v>
      </c>
      <c r="BN15" s="7">
        <v>1420</v>
      </c>
      <c r="BO15" s="7">
        <v>301</v>
      </c>
      <c r="BP15" s="7">
        <v>99</v>
      </c>
      <c r="BQ15" s="7">
        <v>815</v>
      </c>
      <c r="BR15" s="7">
        <v>4206</v>
      </c>
      <c r="BS15" s="7">
        <v>78</v>
      </c>
      <c r="BT15" s="7">
        <v>8505</v>
      </c>
      <c r="BU15" s="7">
        <v>3645</v>
      </c>
      <c r="BV15" s="7">
        <v>14778</v>
      </c>
      <c r="BW15" s="7">
        <v>7664</v>
      </c>
      <c r="BX15" s="7">
        <v>3303</v>
      </c>
      <c r="BY15" s="7">
        <v>6898</v>
      </c>
      <c r="BZ15" s="7">
        <v>10962</v>
      </c>
      <c r="CA15" s="7">
        <v>5308</v>
      </c>
      <c r="CB15" s="7">
        <v>0</v>
      </c>
      <c r="CC15" s="7">
        <v>5104</v>
      </c>
      <c r="CD15" s="7">
        <v>635</v>
      </c>
      <c r="CE15" s="7">
        <v>3044</v>
      </c>
      <c r="CF15" s="7">
        <v>3068</v>
      </c>
      <c r="CG15" s="7">
        <v>19111</v>
      </c>
      <c r="CH15" s="7">
        <v>9112</v>
      </c>
      <c r="CI15" s="7">
        <v>0</v>
      </c>
      <c r="CJ15" s="7">
        <v>5095</v>
      </c>
      <c r="CK15" s="7">
        <v>0</v>
      </c>
      <c r="CL15" s="7">
        <v>3974</v>
      </c>
      <c r="CM15" s="7">
        <v>0</v>
      </c>
      <c r="CN15" s="7">
        <v>0</v>
      </c>
      <c r="CO15" s="7">
        <v>5511</v>
      </c>
      <c r="CP15" s="7">
        <v>834</v>
      </c>
      <c r="CQ15" s="7">
        <v>5134</v>
      </c>
      <c r="CR15" s="7">
        <v>108</v>
      </c>
      <c r="CS15" s="7">
        <v>0</v>
      </c>
    </row>
    <row r="16" spans="1:97" x14ac:dyDescent="0.35">
      <c r="A16" s="2" t="s">
        <v>11</v>
      </c>
      <c r="B16" s="7">
        <v>0</v>
      </c>
      <c r="C16" s="7">
        <v>10505</v>
      </c>
      <c r="D16" s="7">
        <v>0</v>
      </c>
      <c r="E16" s="7">
        <v>0</v>
      </c>
      <c r="F16" s="7">
        <v>0</v>
      </c>
      <c r="G16" s="7">
        <v>847</v>
      </c>
      <c r="H16" s="7">
        <v>4224</v>
      </c>
      <c r="I16" s="7">
        <v>0</v>
      </c>
      <c r="J16" s="7">
        <v>6240</v>
      </c>
      <c r="K16" s="7">
        <v>4327</v>
      </c>
      <c r="L16" s="7">
        <v>6752</v>
      </c>
      <c r="M16" s="7">
        <v>11723</v>
      </c>
      <c r="N16" s="7">
        <v>6154</v>
      </c>
      <c r="O16" s="7">
        <v>0</v>
      </c>
      <c r="P16" s="7">
        <v>5301</v>
      </c>
      <c r="Q16" s="7">
        <v>0</v>
      </c>
      <c r="R16" s="7">
        <v>4938</v>
      </c>
      <c r="S16" s="7">
        <v>11530</v>
      </c>
      <c r="T16" s="7">
        <v>6562</v>
      </c>
      <c r="U16" s="7">
        <v>4031</v>
      </c>
      <c r="V16" s="7">
        <v>0</v>
      </c>
      <c r="W16" s="7">
        <v>0</v>
      </c>
      <c r="X16" s="7">
        <v>8879</v>
      </c>
      <c r="Y16" s="7">
        <v>3</v>
      </c>
      <c r="Z16" s="7">
        <v>0</v>
      </c>
      <c r="AA16" s="7">
        <v>7860</v>
      </c>
      <c r="AB16" s="7">
        <v>7</v>
      </c>
      <c r="AC16" s="7">
        <v>4150</v>
      </c>
      <c r="AD16" s="7">
        <v>5520</v>
      </c>
      <c r="AE16" s="7">
        <v>3027</v>
      </c>
      <c r="AF16" s="7">
        <v>0</v>
      </c>
      <c r="AG16" s="7">
        <v>0</v>
      </c>
      <c r="AH16" s="7">
        <v>0</v>
      </c>
      <c r="AI16" s="7">
        <v>5246</v>
      </c>
      <c r="AJ16" s="7">
        <v>0</v>
      </c>
      <c r="AK16" s="7">
        <v>0</v>
      </c>
      <c r="AL16" s="7">
        <v>6387</v>
      </c>
      <c r="AM16" s="7">
        <v>6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6847</v>
      </c>
      <c r="AT16" s="7">
        <v>1</v>
      </c>
      <c r="AU16" s="7">
        <v>16197</v>
      </c>
      <c r="AV16" s="7">
        <v>18386</v>
      </c>
      <c r="AW16" s="7">
        <v>4</v>
      </c>
      <c r="AX16" s="7">
        <v>18440</v>
      </c>
      <c r="AY16" s="7">
        <v>5845</v>
      </c>
      <c r="AZ16" s="7">
        <v>23937</v>
      </c>
      <c r="BA16" s="7">
        <v>22274</v>
      </c>
      <c r="BB16" s="7">
        <v>6864</v>
      </c>
      <c r="BC16" s="7">
        <v>12622</v>
      </c>
      <c r="BD16" s="7">
        <v>22667</v>
      </c>
      <c r="BE16" s="7">
        <v>4853</v>
      </c>
      <c r="BF16" s="7">
        <v>6998</v>
      </c>
      <c r="BG16" s="7">
        <v>7449</v>
      </c>
      <c r="BH16" s="7">
        <v>5210</v>
      </c>
      <c r="BI16" s="7">
        <v>11</v>
      </c>
      <c r="BJ16" s="7">
        <v>0</v>
      </c>
      <c r="BK16" s="7">
        <v>5971</v>
      </c>
      <c r="BL16" s="7">
        <v>0</v>
      </c>
      <c r="BM16" s="7">
        <v>0</v>
      </c>
      <c r="BN16" s="7">
        <v>0</v>
      </c>
      <c r="BO16" s="7">
        <v>0</v>
      </c>
      <c r="BP16" s="7">
        <v>5</v>
      </c>
      <c r="BQ16" s="7">
        <v>3381</v>
      </c>
      <c r="BR16" s="7">
        <v>0</v>
      </c>
      <c r="BS16" s="7">
        <v>0</v>
      </c>
      <c r="BT16" s="7">
        <v>0</v>
      </c>
      <c r="BU16" s="7">
        <v>0</v>
      </c>
      <c r="BV16" s="7">
        <v>4298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2976</v>
      </c>
      <c r="CD16" s="7">
        <v>0</v>
      </c>
      <c r="CE16" s="7">
        <v>0</v>
      </c>
      <c r="CF16" s="7">
        <v>4116</v>
      </c>
      <c r="CG16" s="7">
        <v>3523</v>
      </c>
      <c r="CH16" s="7">
        <v>0</v>
      </c>
      <c r="CI16" s="7">
        <v>5924</v>
      </c>
      <c r="CJ16" s="7">
        <v>5</v>
      </c>
      <c r="CK16" s="7">
        <v>0</v>
      </c>
      <c r="CL16" s="7">
        <v>6292</v>
      </c>
      <c r="CM16" s="7">
        <v>5232</v>
      </c>
      <c r="CN16" s="7">
        <v>1488</v>
      </c>
      <c r="CO16" s="7">
        <v>3420</v>
      </c>
      <c r="CP16" s="7">
        <v>2</v>
      </c>
      <c r="CQ16" s="7">
        <v>22846</v>
      </c>
      <c r="CR16" s="7">
        <v>1</v>
      </c>
      <c r="CS16" s="7">
        <v>2645</v>
      </c>
    </row>
    <row r="17" spans="1:97" x14ac:dyDescent="0.35">
      <c r="A17" s="1" t="s">
        <v>12</v>
      </c>
      <c r="B17" s="7">
        <v>267</v>
      </c>
      <c r="C17" s="7">
        <v>0</v>
      </c>
      <c r="D17" s="7">
        <v>1305</v>
      </c>
      <c r="E17" s="7">
        <v>273</v>
      </c>
      <c r="F17" s="7">
        <v>328</v>
      </c>
      <c r="G17" s="7">
        <v>400</v>
      </c>
      <c r="H17" s="7">
        <v>941</v>
      </c>
      <c r="I17" s="7">
        <v>2453</v>
      </c>
      <c r="J17" s="7">
        <v>5136</v>
      </c>
      <c r="K17" s="7">
        <v>3433</v>
      </c>
      <c r="L17" s="7">
        <v>4072</v>
      </c>
      <c r="M17" s="7">
        <v>1439</v>
      </c>
      <c r="N17" s="7">
        <v>1022</v>
      </c>
      <c r="O17" s="7">
        <v>2097</v>
      </c>
      <c r="P17" s="7">
        <v>3135</v>
      </c>
      <c r="Q17" s="7">
        <v>745</v>
      </c>
      <c r="R17" s="7">
        <v>2022</v>
      </c>
      <c r="S17" s="7">
        <v>3055</v>
      </c>
      <c r="T17" s="7">
        <v>3574</v>
      </c>
      <c r="U17" s="7">
        <v>2366</v>
      </c>
      <c r="V17" s="7">
        <v>3338</v>
      </c>
      <c r="W17" s="7">
        <v>3325</v>
      </c>
      <c r="X17" s="7">
        <v>2008</v>
      </c>
      <c r="Y17" s="7">
        <v>1402</v>
      </c>
      <c r="Z17" s="7">
        <v>1590</v>
      </c>
      <c r="AA17" s="7">
        <v>2253</v>
      </c>
      <c r="AB17" s="7">
        <v>2317</v>
      </c>
      <c r="AC17" s="7">
        <v>2133</v>
      </c>
      <c r="AD17" s="7">
        <v>2357</v>
      </c>
      <c r="AE17" s="7">
        <v>2440</v>
      </c>
      <c r="AF17" s="7">
        <v>1186</v>
      </c>
      <c r="AG17" s="7">
        <v>2206</v>
      </c>
      <c r="AH17" s="7">
        <v>1407</v>
      </c>
      <c r="AI17" s="7">
        <v>1542</v>
      </c>
      <c r="AJ17" s="7">
        <v>850</v>
      </c>
      <c r="AK17" s="7">
        <v>1215</v>
      </c>
      <c r="AL17" s="7">
        <v>964</v>
      </c>
      <c r="AM17" s="7">
        <v>1599</v>
      </c>
      <c r="AN17" s="7">
        <v>806</v>
      </c>
      <c r="AO17" s="7">
        <v>2057</v>
      </c>
      <c r="AP17" s="7">
        <v>632</v>
      </c>
      <c r="AQ17" s="7">
        <v>2439</v>
      </c>
      <c r="AR17" s="7">
        <v>655</v>
      </c>
      <c r="AS17" s="7">
        <v>1244</v>
      </c>
      <c r="AT17" s="7">
        <v>1406</v>
      </c>
      <c r="AU17" s="7">
        <v>3232</v>
      </c>
      <c r="AV17" s="7">
        <v>6791</v>
      </c>
      <c r="AW17" s="7">
        <v>2404</v>
      </c>
      <c r="AX17" s="7">
        <v>1909</v>
      </c>
      <c r="AY17" s="7">
        <v>3728</v>
      </c>
      <c r="AZ17" s="7">
        <v>6033</v>
      </c>
      <c r="BA17" s="7">
        <v>2811</v>
      </c>
      <c r="BB17" s="7">
        <v>2993</v>
      </c>
      <c r="BC17" s="7">
        <v>3244</v>
      </c>
      <c r="BD17" s="7">
        <v>1524</v>
      </c>
      <c r="BE17" s="7">
        <v>9072</v>
      </c>
      <c r="BF17" s="7">
        <v>5768</v>
      </c>
      <c r="BG17" s="7">
        <v>7359</v>
      </c>
      <c r="BH17" s="7">
        <v>4049</v>
      </c>
      <c r="BI17" s="7">
        <v>3144</v>
      </c>
      <c r="BJ17" s="7">
        <v>4606</v>
      </c>
      <c r="BK17" s="7">
        <v>7310</v>
      </c>
      <c r="BL17" s="7">
        <v>4750</v>
      </c>
      <c r="BM17" s="7">
        <v>2260</v>
      </c>
      <c r="BN17" s="7">
        <v>1792</v>
      </c>
      <c r="BO17" s="7">
        <v>265</v>
      </c>
      <c r="BP17" s="7">
        <v>1090</v>
      </c>
      <c r="BQ17" s="7">
        <v>857</v>
      </c>
      <c r="BR17" s="7">
        <v>2433</v>
      </c>
      <c r="BS17" s="7">
        <v>3469</v>
      </c>
      <c r="BT17" s="7">
        <v>2177</v>
      </c>
      <c r="BU17" s="7">
        <v>3453</v>
      </c>
      <c r="BV17" s="7">
        <v>2503</v>
      </c>
      <c r="BW17" s="7">
        <v>3529</v>
      </c>
      <c r="BX17" s="7">
        <v>2260</v>
      </c>
      <c r="BY17" s="7">
        <v>3540</v>
      </c>
      <c r="BZ17" s="7">
        <v>5672</v>
      </c>
      <c r="CA17" s="7">
        <v>679</v>
      </c>
      <c r="CB17" s="7">
        <v>1102</v>
      </c>
      <c r="CC17" s="7">
        <v>1631</v>
      </c>
      <c r="CD17" s="7">
        <v>4502</v>
      </c>
      <c r="CE17" s="7">
        <v>319</v>
      </c>
      <c r="CF17" s="7">
        <v>66</v>
      </c>
      <c r="CG17" s="7">
        <v>677</v>
      </c>
      <c r="CH17" s="7">
        <v>131</v>
      </c>
      <c r="CI17" s="7">
        <v>1159</v>
      </c>
      <c r="CJ17" s="7">
        <v>315</v>
      </c>
      <c r="CK17" s="7">
        <v>460</v>
      </c>
      <c r="CL17" s="7">
        <v>5860</v>
      </c>
      <c r="CM17" s="7">
        <v>3362</v>
      </c>
      <c r="CN17" s="7">
        <v>587</v>
      </c>
      <c r="CO17" s="7">
        <v>668</v>
      </c>
      <c r="CP17" s="7">
        <v>2105</v>
      </c>
      <c r="CQ17" s="7">
        <v>702</v>
      </c>
      <c r="CR17" s="7">
        <v>3047</v>
      </c>
      <c r="CS17" s="7">
        <v>1031</v>
      </c>
    </row>
    <row r="18" spans="1:97" x14ac:dyDescent="0.35">
      <c r="A18" s="2" t="s">
        <v>13</v>
      </c>
      <c r="B18" s="7">
        <v>0</v>
      </c>
      <c r="C18" s="7">
        <v>8609</v>
      </c>
      <c r="D18" s="7">
        <v>0</v>
      </c>
      <c r="E18" s="7">
        <v>2789</v>
      </c>
      <c r="F18" s="7">
        <v>6878</v>
      </c>
      <c r="G18" s="7">
        <v>0</v>
      </c>
      <c r="H18" s="7">
        <v>13284</v>
      </c>
      <c r="I18" s="7">
        <v>0</v>
      </c>
      <c r="J18" s="7">
        <v>0</v>
      </c>
      <c r="K18" s="7">
        <v>0</v>
      </c>
      <c r="L18" s="7">
        <v>0</v>
      </c>
      <c r="M18" s="7">
        <v>7264</v>
      </c>
      <c r="N18" s="7">
        <v>1399</v>
      </c>
      <c r="O18" s="7">
        <v>10770</v>
      </c>
      <c r="P18" s="7">
        <v>10321</v>
      </c>
      <c r="Q18" s="7">
        <v>6711</v>
      </c>
      <c r="R18" s="7">
        <v>8560</v>
      </c>
      <c r="S18" s="7">
        <v>5435</v>
      </c>
      <c r="T18" s="7">
        <v>3234</v>
      </c>
      <c r="U18" s="7">
        <v>0</v>
      </c>
      <c r="V18" s="7">
        <v>6312</v>
      </c>
      <c r="W18" s="7">
        <v>1936</v>
      </c>
      <c r="X18" s="7">
        <v>6313</v>
      </c>
      <c r="Y18" s="7">
        <v>1768</v>
      </c>
      <c r="Z18" s="7">
        <v>6964</v>
      </c>
      <c r="AA18" s="7">
        <v>6276</v>
      </c>
      <c r="AB18" s="7">
        <v>5648</v>
      </c>
      <c r="AC18" s="7">
        <v>9014</v>
      </c>
      <c r="AD18" s="7">
        <v>5963</v>
      </c>
      <c r="AE18" s="7">
        <v>3312</v>
      </c>
      <c r="AF18" s="7">
        <v>2982</v>
      </c>
      <c r="AG18" s="7">
        <v>3295</v>
      </c>
      <c r="AH18" s="7">
        <v>2064</v>
      </c>
      <c r="AI18" s="7">
        <v>21</v>
      </c>
      <c r="AJ18" s="7">
        <v>2988</v>
      </c>
      <c r="AK18" s="7">
        <v>6374</v>
      </c>
      <c r="AL18" s="7">
        <v>7328</v>
      </c>
      <c r="AM18" s="7">
        <v>5954</v>
      </c>
      <c r="AN18" s="7">
        <v>7791</v>
      </c>
      <c r="AO18" s="7">
        <v>15844</v>
      </c>
      <c r="AP18" s="7">
        <v>7577</v>
      </c>
      <c r="AQ18" s="7">
        <v>10695</v>
      </c>
      <c r="AR18" s="7">
        <v>10340</v>
      </c>
      <c r="AS18" s="7">
        <v>3956</v>
      </c>
      <c r="AT18" s="7">
        <v>2793</v>
      </c>
      <c r="AU18" s="7">
        <v>4883</v>
      </c>
      <c r="AV18" s="7">
        <v>10830</v>
      </c>
      <c r="AW18" s="7">
        <v>6677</v>
      </c>
      <c r="AX18" s="7">
        <v>5498</v>
      </c>
      <c r="AY18" s="7">
        <v>4364</v>
      </c>
      <c r="AZ18" s="7">
        <v>6699</v>
      </c>
      <c r="BA18" s="7">
        <v>14468</v>
      </c>
      <c r="BB18" s="7">
        <v>13127</v>
      </c>
      <c r="BC18" s="7">
        <v>17964</v>
      </c>
      <c r="BD18" s="7">
        <v>12348</v>
      </c>
      <c r="BE18" s="7">
        <v>7051</v>
      </c>
      <c r="BF18" s="7">
        <v>6055</v>
      </c>
      <c r="BG18" s="7">
        <v>7272</v>
      </c>
      <c r="BH18" s="7">
        <v>2863</v>
      </c>
      <c r="BI18" s="7">
        <v>1649</v>
      </c>
      <c r="BJ18" s="7">
        <v>8973</v>
      </c>
      <c r="BK18" s="7">
        <v>5048</v>
      </c>
      <c r="BL18" s="7">
        <v>8140</v>
      </c>
      <c r="BM18" s="7">
        <v>8753</v>
      </c>
      <c r="BN18" s="7">
        <v>852</v>
      </c>
      <c r="BO18" s="7">
        <v>3037</v>
      </c>
      <c r="BP18" s="7">
        <v>92</v>
      </c>
      <c r="BQ18" s="7">
        <v>0</v>
      </c>
      <c r="BR18" s="7">
        <v>2123</v>
      </c>
      <c r="BS18" s="7">
        <v>740</v>
      </c>
      <c r="BT18" s="7">
        <v>4306</v>
      </c>
      <c r="BU18" s="7">
        <v>107</v>
      </c>
      <c r="BV18" s="7">
        <v>0</v>
      </c>
      <c r="BW18" s="7">
        <v>0</v>
      </c>
      <c r="BX18" s="7">
        <v>0</v>
      </c>
      <c r="BY18" s="7">
        <v>790</v>
      </c>
      <c r="BZ18" s="7">
        <v>0</v>
      </c>
      <c r="CA18" s="7">
        <v>4692</v>
      </c>
      <c r="CB18" s="7">
        <v>2991</v>
      </c>
      <c r="CC18" s="7">
        <v>565</v>
      </c>
      <c r="CD18" s="7">
        <v>930</v>
      </c>
      <c r="CE18" s="7">
        <v>525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526</v>
      </c>
      <c r="CN18" s="7">
        <v>0</v>
      </c>
      <c r="CO18" s="7">
        <v>1516</v>
      </c>
      <c r="CP18" s="7">
        <v>1624</v>
      </c>
      <c r="CQ18" s="7">
        <v>79</v>
      </c>
      <c r="CR18" s="7">
        <v>0</v>
      </c>
      <c r="CS18" s="7">
        <v>0</v>
      </c>
    </row>
    <row r="19" spans="1:97" x14ac:dyDescent="0.35">
      <c r="A19" s="1" t="s">
        <v>14</v>
      </c>
      <c r="B19" s="7">
        <v>1971</v>
      </c>
      <c r="C19" s="7">
        <v>0</v>
      </c>
      <c r="D19" s="7">
        <v>0</v>
      </c>
      <c r="E19" s="7">
        <v>3384</v>
      </c>
      <c r="F19" s="7">
        <v>2212</v>
      </c>
      <c r="G19" s="7">
        <v>0</v>
      </c>
      <c r="H19" s="7">
        <v>9621</v>
      </c>
      <c r="I19" s="7">
        <v>0</v>
      </c>
      <c r="J19" s="7">
        <v>5072</v>
      </c>
      <c r="K19" s="7">
        <v>15406</v>
      </c>
      <c r="L19" s="7">
        <v>6127</v>
      </c>
      <c r="M19" s="7">
        <v>0</v>
      </c>
      <c r="N19" s="7">
        <v>3948</v>
      </c>
      <c r="O19" s="7">
        <v>0</v>
      </c>
      <c r="P19" s="7">
        <v>0</v>
      </c>
      <c r="Q19" s="7">
        <v>2678</v>
      </c>
      <c r="R19" s="7">
        <v>251</v>
      </c>
      <c r="S19" s="7">
        <v>3327</v>
      </c>
      <c r="T19" s="7">
        <v>2794</v>
      </c>
      <c r="U19" s="7">
        <v>0</v>
      </c>
      <c r="V19" s="7">
        <v>6672</v>
      </c>
      <c r="W19" s="7">
        <v>13576</v>
      </c>
      <c r="X19" s="7">
        <v>6111</v>
      </c>
      <c r="Y19" s="7">
        <v>7991</v>
      </c>
      <c r="Z19" s="7">
        <v>5250</v>
      </c>
      <c r="AA19" s="7">
        <v>0</v>
      </c>
      <c r="AB19" s="7">
        <v>0</v>
      </c>
      <c r="AC19" s="7">
        <v>15612</v>
      </c>
      <c r="AD19" s="7">
        <v>0</v>
      </c>
      <c r="AE19" s="7">
        <v>0</v>
      </c>
      <c r="AF19" s="7">
        <v>5895</v>
      </c>
      <c r="AG19" s="7">
        <v>0</v>
      </c>
      <c r="AH19" s="7">
        <v>3653</v>
      </c>
      <c r="AI19" s="7">
        <v>6688</v>
      </c>
      <c r="AJ19" s="7">
        <v>0</v>
      </c>
      <c r="AK19" s="7">
        <v>10045</v>
      </c>
      <c r="AL19" s="7">
        <v>5668</v>
      </c>
      <c r="AM19" s="7">
        <v>0</v>
      </c>
      <c r="AN19" s="7">
        <v>7067</v>
      </c>
      <c r="AO19" s="7">
        <v>8995</v>
      </c>
      <c r="AP19" s="7">
        <v>0</v>
      </c>
      <c r="AQ19" s="7">
        <v>0</v>
      </c>
      <c r="AR19" s="7">
        <v>11474</v>
      </c>
      <c r="AS19" s="7">
        <v>11616</v>
      </c>
      <c r="AT19" s="7">
        <v>0</v>
      </c>
      <c r="AU19" s="7">
        <v>22349</v>
      </c>
      <c r="AV19" s="7">
        <v>0</v>
      </c>
      <c r="AW19" s="7">
        <v>0</v>
      </c>
      <c r="AX19" s="7">
        <v>18924</v>
      </c>
      <c r="AY19" s="7">
        <v>5277</v>
      </c>
      <c r="AZ19" s="7">
        <v>17416</v>
      </c>
      <c r="BA19" s="7">
        <v>23389</v>
      </c>
      <c r="BB19" s="7">
        <v>5450</v>
      </c>
      <c r="BC19" s="7">
        <v>0</v>
      </c>
      <c r="BD19" s="7">
        <v>11999</v>
      </c>
      <c r="BE19" s="7">
        <v>22227</v>
      </c>
      <c r="BF19" s="7">
        <v>0</v>
      </c>
      <c r="BG19" s="7">
        <v>6718</v>
      </c>
      <c r="BH19" s="7">
        <v>20444</v>
      </c>
      <c r="BI19" s="7">
        <v>7189</v>
      </c>
      <c r="BJ19" s="7">
        <v>21954</v>
      </c>
      <c r="BK19" s="7">
        <v>7079</v>
      </c>
      <c r="BL19" s="7">
        <v>6613</v>
      </c>
      <c r="BM19" s="7">
        <v>13791</v>
      </c>
      <c r="BN19" s="7">
        <v>0</v>
      </c>
      <c r="BO19" s="7">
        <v>0</v>
      </c>
      <c r="BP19" s="7">
        <v>8455</v>
      </c>
      <c r="BQ19" s="7">
        <v>0</v>
      </c>
      <c r="BR19" s="7">
        <v>10511</v>
      </c>
      <c r="BS19" s="7">
        <v>10965</v>
      </c>
      <c r="BT19" s="7">
        <v>11446</v>
      </c>
      <c r="BU19" s="7">
        <v>0</v>
      </c>
      <c r="BV19" s="7">
        <v>6774</v>
      </c>
      <c r="BW19" s="7">
        <v>0</v>
      </c>
      <c r="BX19" s="7">
        <v>8068</v>
      </c>
      <c r="BY19" s="7">
        <v>5292</v>
      </c>
      <c r="BZ19" s="7">
        <v>0</v>
      </c>
      <c r="CA19" s="7">
        <v>7120</v>
      </c>
      <c r="CB19" s="7">
        <v>0</v>
      </c>
      <c r="CC19" s="7">
        <v>0</v>
      </c>
      <c r="CD19" s="7">
        <v>4123</v>
      </c>
      <c r="CE19" s="7">
        <v>12149</v>
      </c>
      <c r="CF19" s="7">
        <v>0</v>
      </c>
      <c r="CG19" s="7">
        <v>0</v>
      </c>
      <c r="CH19" s="7">
        <v>8901</v>
      </c>
      <c r="CI19" s="7">
        <v>5887</v>
      </c>
      <c r="CJ19" s="7">
        <v>11712</v>
      </c>
      <c r="CK19" s="7">
        <v>0</v>
      </c>
      <c r="CL19" s="7">
        <v>0</v>
      </c>
      <c r="CM19" s="7">
        <v>0</v>
      </c>
      <c r="CN19" s="7">
        <v>571</v>
      </c>
      <c r="CO19" s="7">
        <v>5680</v>
      </c>
      <c r="CP19" s="7">
        <v>3121</v>
      </c>
      <c r="CQ19" s="7">
        <v>5917</v>
      </c>
      <c r="CR19" s="7">
        <v>0</v>
      </c>
      <c r="CS19" s="7">
        <v>0</v>
      </c>
    </row>
    <row r="20" spans="1:97" x14ac:dyDescent="0.35">
      <c r="A20" s="2" t="s">
        <v>15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1374</v>
      </c>
      <c r="BC20" s="7">
        <v>0</v>
      </c>
      <c r="BD20" s="7">
        <v>0</v>
      </c>
      <c r="BE20" s="7">
        <v>0</v>
      </c>
      <c r="BF20" s="7">
        <v>0</v>
      </c>
      <c r="BG20" s="7">
        <v>5486</v>
      </c>
      <c r="BH20" s="7">
        <v>2643</v>
      </c>
      <c r="BI20" s="7">
        <v>2456</v>
      </c>
      <c r="BJ20" s="7">
        <v>778</v>
      </c>
      <c r="BK20" s="7">
        <v>0</v>
      </c>
      <c r="BL20" s="7">
        <v>0</v>
      </c>
      <c r="BM20" s="7">
        <v>1144</v>
      </c>
      <c r="BN20" s="7">
        <v>0</v>
      </c>
      <c r="BO20" s="7">
        <v>1864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305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814</v>
      </c>
      <c r="CS20" s="7">
        <v>0</v>
      </c>
    </row>
    <row r="21" spans="1:97" x14ac:dyDescent="0.35">
      <c r="A21" s="1" t="s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4738</v>
      </c>
      <c r="BH21" s="7">
        <v>826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38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539</v>
      </c>
      <c r="CB21" s="7">
        <v>0</v>
      </c>
      <c r="CC21" s="7">
        <v>0</v>
      </c>
      <c r="CD21" s="7">
        <v>0</v>
      </c>
      <c r="CE21" s="7">
        <v>5560</v>
      </c>
      <c r="CF21" s="7">
        <v>2644</v>
      </c>
      <c r="CG21" s="7">
        <v>0</v>
      </c>
      <c r="CH21" s="7">
        <v>0</v>
      </c>
      <c r="CI21" s="7">
        <v>0</v>
      </c>
      <c r="CJ21" s="7">
        <v>5973</v>
      </c>
      <c r="CK21" s="7">
        <v>0</v>
      </c>
      <c r="CL21" s="7">
        <v>0</v>
      </c>
      <c r="CM21" s="7">
        <v>0</v>
      </c>
      <c r="CN21" s="7">
        <v>7975</v>
      </c>
      <c r="CO21" s="7">
        <v>5650</v>
      </c>
      <c r="CP21" s="7">
        <v>0</v>
      </c>
      <c r="CQ21" s="7">
        <v>0</v>
      </c>
      <c r="CR21" s="7">
        <v>14587</v>
      </c>
      <c r="CS21" s="7">
        <v>0</v>
      </c>
    </row>
    <row r="22" spans="1:97" x14ac:dyDescent="0.35">
      <c r="A22" s="2" t="s">
        <v>17</v>
      </c>
      <c r="B22" s="7">
        <v>1606</v>
      </c>
      <c r="C22" s="7">
        <v>1732</v>
      </c>
      <c r="D22" s="7">
        <v>1342</v>
      </c>
      <c r="E22" s="7">
        <v>744</v>
      </c>
      <c r="F22" s="7">
        <v>3164</v>
      </c>
      <c r="G22" s="7">
        <v>2911</v>
      </c>
      <c r="H22" s="7">
        <v>1494</v>
      </c>
      <c r="I22" s="7">
        <v>1205</v>
      </c>
      <c r="J22" s="7">
        <v>926</v>
      </c>
      <c r="K22" s="7">
        <v>1888</v>
      </c>
      <c r="L22" s="7">
        <v>2029</v>
      </c>
      <c r="M22" s="7">
        <v>1740</v>
      </c>
      <c r="N22" s="7">
        <v>2193</v>
      </c>
      <c r="O22" s="7">
        <v>1150</v>
      </c>
      <c r="P22" s="7">
        <v>1571</v>
      </c>
      <c r="Q22" s="7">
        <v>1452</v>
      </c>
      <c r="R22" s="7">
        <v>131</v>
      </c>
      <c r="S22" s="7">
        <v>77</v>
      </c>
      <c r="T22" s="7">
        <v>27</v>
      </c>
      <c r="U22" s="7">
        <v>0</v>
      </c>
      <c r="V22" s="7">
        <v>115</v>
      </c>
      <c r="W22" s="7">
        <v>0</v>
      </c>
      <c r="X22" s="7">
        <v>87</v>
      </c>
      <c r="Y22" s="7">
        <v>50</v>
      </c>
      <c r="Z22" s="7">
        <v>23</v>
      </c>
      <c r="AA22" s="7">
        <v>0</v>
      </c>
      <c r="AB22" s="7">
        <v>304</v>
      </c>
      <c r="AC22" s="7">
        <v>383</v>
      </c>
      <c r="AD22" s="7">
        <v>1610</v>
      </c>
      <c r="AE22" s="7">
        <v>455</v>
      </c>
      <c r="AF22" s="7">
        <v>2995</v>
      </c>
      <c r="AG22" s="7">
        <v>2334</v>
      </c>
      <c r="AH22" s="7">
        <v>3661</v>
      </c>
      <c r="AI22" s="7">
        <v>1944</v>
      </c>
      <c r="AJ22" s="7">
        <v>958</v>
      </c>
      <c r="AK22" s="7">
        <v>4649</v>
      </c>
      <c r="AL22" s="7">
        <v>4185</v>
      </c>
      <c r="AM22" s="7">
        <v>3780</v>
      </c>
      <c r="AN22" s="7">
        <v>5315</v>
      </c>
      <c r="AO22" s="7">
        <v>5615</v>
      </c>
      <c r="AP22" s="7">
        <v>7614</v>
      </c>
      <c r="AQ22" s="7">
        <v>5789</v>
      </c>
      <c r="AR22" s="7">
        <v>2162</v>
      </c>
      <c r="AS22" s="7">
        <v>3002</v>
      </c>
      <c r="AT22" s="7">
        <v>3485</v>
      </c>
      <c r="AU22" s="7">
        <v>3090</v>
      </c>
      <c r="AV22" s="7">
        <v>3719</v>
      </c>
      <c r="AW22" s="7">
        <v>6901</v>
      </c>
      <c r="AX22" s="7">
        <v>5121</v>
      </c>
      <c r="AY22" s="7">
        <v>8683</v>
      </c>
      <c r="AZ22" s="7">
        <v>10785</v>
      </c>
      <c r="BA22" s="7">
        <v>8407</v>
      </c>
      <c r="BB22" s="7">
        <v>6033</v>
      </c>
      <c r="BC22" s="7">
        <v>5409</v>
      </c>
      <c r="BD22" s="7">
        <v>5872</v>
      </c>
      <c r="BE22" s="7">
        <v>6073</v>
      </c>
      <c r="BF22" s="7">
        <v>4180</v>
      </c>
      <c r="BG22" s="7">
        <v>4350</v>
      </c>
      <c r="BH22" s="7">
        <v>3626</v>
      </c>
      <c r="BI22" s="7">
        <v>4007</v>
      </c>
      <c r="BJ22" s="7">
        <v>4760</v>
      </c>
      <c r="BK22" s="7">
        <v>7819</v>
      </c>
      <c r="BL22" s="7">
        <v>4720</v>
      </c>
      <c r="BM22" s="7">
        <v>5669</v>
      </c>
      <c r="BN22" s="7">
        <v>5709</v>
      </c>
      <c r="BO22" s="7">
        <v>4003</v>
      </c>
      <c r="BP22" s="7">
        <v>4132</v>
      </c>
      <c r="BQ22" s="7">
        <v>2324</v>
      </c>
      <c r="BR22" s="7">
        <v>2998</v>
      </c>
      <c r="BS22" s="7">
        <v>2217</v>
      </c>
      <c r="BT22" s="7">
        <v>3871</v>
      </c>
      <c r="BU22" s="7">
        <v>3643</v>
      </c>
      <c r="BV22" s="7">
        <v>5263</v>
      </c>
      <c r="BW22" s="7">
        <v>6762</v>
      </c>
      <c r="BX22" s="7">
        <v>3439</v>
      </c>
      <c r="BY22" s="7">
        <v>5107</v>
      </c>
      <c r="BZ22" s="7">
        <v>7139</v>
      </c>
      <c r="CA22" s="7">
        <v>7965</v>
      </c>
      <c r="CB22" s="7">
        <v>3916</v>
      </c>
      <c r="CC22" s="7">
        <v>2833</v>
      </c>
      <c r="CD22" s="7">
        <v>2662</v>
      </c>
      <c r="CE22" s="7">
        <v>3549</v>
      </c>
      <c r="CF22" s="7">
        <v>7595</v>
      </c>
      <c r="CG22" s="7">
        <v>5477</v>
      </c>
      <c r="CH22" s="7">
        <v>6270</v>
      </c>
      <c r="CI22" s="7">
        <v>4480</v>
      </c>
      <c r="CJ22" s="7">
        <v>9210</v>
      </c>
      <c r="CK22" s="7">
        <v>9455</v>
      </c>
      <c r="CL22" s="7">
        <v>8338</v>
      </c>
      <c r="CM22" s="7">
        <v>7263</v>
      </c>
      <c r="CN22" s="7">
        <v>9777</v>
      </c>
      <c r="CO22" s="7">
        <v>7065</v>
      </c>
      <c r="CP22" s="7">
        <v>6813</v>
      </c>
      <c r="CQ22" s="7">
        <v>6095</v>
      </c>
      <c r="CR22" s="7">
        <v>5474</v>
      </c>
      <c r="CS22" s="7">
        <v>6788</v>
      </c>
    </row>
    <row r="23" spans="1:97" x14ac:dyDescent="0.35">
      <c r="A23" s="1" t="s">
        <v>18</v>
      </c>
      <c r="B23" s="7">
        <v>4677</v>
      </c>
      <c r="C23" s="7">
        <v>4622</v>
      </c>
      <c r="D23" s="7">
        <v>4608</v>
      </c>
      <c r="E23" s="7">
        <v>4466</v>
      </c>
      <c r="F23" s="7">
        <v>5594</v>
      </c>
      <c r="G23" s="7">
        <v>6234</v>
      </c>
      <c r="H23" s="7">
        <v>8974</v>
      </c>
      <c r="I23" s="7">
        <v>5034</v>
      </c>
      <c r="J23" s="7">
        <v>6317</v>
      </c>
      <c r="K23" s="7">
        <v>6559</v>
      </c>
      <c r="L23" s="7">
        <v>4522</v>
      </c>
      <c r="M23" s="7">
        <v>5143</v>
      </c>
      <c r="N23" s="7">
        <v>4325</v>
      </c>
      <c r="O23" s="7">
        <v>4447</v>
      </c>
      <c r="P23" s="7">
        <v>3634</v>
      </c>
      <c r="Q23" s="7">
        <v>3809</v>
      </c>
      <c r="R23" s="7">
        <v>4833</v>
      </c>
      <c r="S23" s="7">
        <v>3996</v>
      </c>
      <c r="T23" s="7">
        <v>2744</v>
      </c>
      <c r="U23" s="7">
        <v>2473</v>
      </c>
      <c r="V23" s="7">
        <v>4643</v>
      </c>
      <c r="W23" s="7">
        <v>2929</v>
      </c>
      <c r="X23" s="7">
        <v>3624</v>
      </c>
      <c r="Y23" s="7">
        <v>3723</v>
      </c>
      <c r="Z23" s="7">
        <v>2950</v>
      </c>
      <c r="AA23" s="7">
        <v>3543</v>
      </c>
      <c r="AB23" s="7">
        <v>3799</v>
      </c>
      <c r="AC23" s="7">
        <v>2523</v>
      </c>
      <c r="AD23" s="7">
        <v>3404</v>
      </c>
      <c r="AE23" s="7">
        <v>3708</v>
      </c>
      <c r="AF23" s="7">
        <v>2780</v>
      </c>
      <c r="AG23" s="7">
        <v>2150</v>
      </c>
      <c r="AH23" s="7">
        <v>1674</v>
      </c>
      <c r="AI23" s="7">
        <v>0</v>
      </c>
      <c r="AJ23" s="7">
        <v>2168</v>
      </c>
      <c r="AK23" s="7">
        <v>2621</v>
      </c>
      <c r="AL23" s="7">
        <v>2953</v>
      </c>
      <c r="AM23" s="7">
        <v>2946</v>
      </c>
      <c r="AN23" s="7">
        <v>3025</v>
      </c>
      <c r="AO23" s="7">
        <v>2758</v>
      </c>
      <c r="AP23" s="7">
        <v>3268</v>
      </c>
      <c r="AQ23" s="7">
        <v>3380</v>
      </c>
      <c r="AR23" s="7">
        <v>3007</v>
      </c>
      <c r="AS23" s="7">
        <v>1732</v>
      </c>
      <c r="AT23" s="7">
        <v>4476</v>
      </c>
      <c r="AU23" s="7">
        <v>4151</v>
      </c>
      <c r="AV23" s="7">
        <v>5307</v>
      </c>
      <c r="AW23" s="7">
        <v>5261</v>
      </c>
      <c r="AX23" s="7">
        <v>4294</v>
      </c>
      <c r="AY23" s="7">
        <v>2574</v>
      </c>
      <c r="AZ23" s="7">
        <v>4784</v>
      </c>
      <c r="BA23" s="7">
        <v>3133</v>
      </c>
      <c r="BB23" s="7">
        <v>5707</v>
      </c>
      <c r="BC23" s="7">
        <v>5368</v>
      </c>
      <c r="BD23" s="7">
        <v>2322</v>
      </c>
      <c r="BE23" s="7">
        <v>6430</v>
      </c>
      <c r="BF23" s="7">
        <v>9705</v>
      </c>
      <c r="BG23" s="7">
        <v>4344</v>
      </c>
      <c r="BH23" s="7">
        <v>4650</v>
      </c>
      <c r="BI23" s="7">
        <v>6079</v>
      </c>
      <c r="BJ23" s="7">
        <v>3812</v>
      </c>
      <c r="BK23" s="7">
        <v>4422</v>
      </c>
      <c r="BL23" s="7">
        <v>8145</v>
      </c>
      <c r="BM23" s="7">
        <v>5838</v>
      </c>
      <c r="BN23" s="7">
        <v>5611</v>
      </c>
      <c r="BO23" s="7">
        <v>8292</v>
      </c>
      <c r="BP23" s="7">
        <v>5697</v>
      </c>
      <c r="BQ23" s="7">
        <v>7575</v>
      </c>
      <c r="BR23" s="7">
        <v>11032</v>
      </c>
      <c r="BS23" s="7">
        <v>6461</v>
      </c>
      <c r="BT23" s="7">
        <v>5789</v>
      </c>
      <c r="BU23" s="7">
        <v>6720</v>
      </c>
      <c r="BV23" s="7">
        <v>6234</v>
      </c>
      <c r="BW23" s="7">
        <v>7473</v>
      </c>
      <c r="BX23" s="7">
        <v>7283</v>
      </c>
      <c r="BY23" s="7">
        <v>6607</v>
      </c>
      <c r="BZ23" s="7">
        <v>5254</v>
      </c>
      <c r="CA23" s="7">
        <v>10046</v>
      </c>
      <c r="CB23" s="7">
        <v>6577</v>
      </c>
      <c r="CC23" s="7">
        <v>7031</v>
      </c>
      <c r="CD23" s="7">
        <v>7502</v>
      </c>
      <c r="CE23" s="7">
        <v>6459</v>
      </c>
      <c r="CF23" s="7">
        <v>8457</v>
      </c>
      <c r="CG23" s="7">
        <v>7596</v>
      </c>
      <c r="CH23" s="7">
        <v>6019</v>
      </c>
      <c r="CI23" s="7">
        <v>11780</v>
      </c>
      <c r="CJ23" s="7">
        <v>6342</v>
      </c>
      <c r="CK23" s="7">
        <v>9057</v>
      </c>
      <c r="CL23" s="7">
        <v>8230</v>
      </c>
      <c r="CM23" s="7">
        <v>6807</v>
      </c>
      <c r="CN23" s="7">
        <v>9442</v>
      </c>
      <c r="CO23" s="7">
        <v>9898</v>
      </c>
      <c r="CP23" s="7">
        <v>6033</v>
      </c>
      <c r="CQ23" s="7">
        <v>6530</v>
      </c>
      <c r="CR23" s="7">
        <v>7965</v>
      </c>
      <c r="CS23" s="7">
        <v>7837</v>
      </c>
    </row>
    <row r="24" spans="1:97" x14ac:dyDescent="0.35">
      <c r="A24" s="2" t="s">
        <v>19</v>
      </c>
      <c r="B24" s="7">
        <v>945</v>
      </c>
      <c r="C24" s="7">
        <v>214</v>
      </c>
      <c r="D24" s="7">
        <v>425</v>
      </c>
      <c r="E24" s="7">
        <v>986</v>
      </c>
      <c r="F24" s="7">
        <v>1131</v>
      </c>
      <c r="G24" s="7">
        <v>1067</v>
      </c>
      <c r="H24" s="7">
        <v>142</v>
      </c>
      <c r="I24" s="7">
        <v>999</v>
      </c>
      <c r="J24" s="7">
        <v>2002</v>
      </c>
      <c r="K24" s="7">
        <v>251</v>
      </c>
      <c r="L24" s="7">
        <v>446</v>
      </c>
      <c r="M24" s="7">
        <v>257</v>
      </c>
      <c r="N24" s="7">
        <v>297</v>
      </c>
      <c r="O24" s="7">
        <v>235</v>
      </c>
      <c r="P24" s="7">
        <v>628</v>
      </c>
      <c r="Q24" s="7">
        <v>868</v>
      </c>
      <c r="R24" s="7">
        <v>1249</v>
      </c>
      <c r="S24" s="7">
        <v>1290</v>
      </c>
      <c r="T24" s="7">
        <v>1189</v>
      </c>
      <c r="U24" s="7">
        <v>760</v>
      </c>
      <c r="V24" s="7">
        <v>616</v>
      </c>
      <c r="W24" s="7">
        <v>1555</v>
      </c>
      <c r="X24" s="7">
        <v>1572</v>
      </c>
      <c r="Y24" s="7">
        <v>977</v>
      </c>
      <c r="Z24" s="7">
        <v>978</v>
      </c>
      <c r="AA24" s="7">
        <v>263</v>
      </c>
      <c r="AB24" s="7">
        <v>829</v>
      </c>
      <c r="AC24" s="7">
        <v>623</v>
      </c>
      <c r="AD24" s="7">
        <v>1416</v>
      </c>
      <c r="AE24" s="7">
        <v>682</v>
      </c>
      <c r="AF24" s="7">
        <v>728</v>
      </c>
      <c r="AG24" s="7">
        <v>262</v>
      </c>
      <c r="AH24" s="7">
        <v>228</v>
      </c>
      <c r="AI24" s="7">
        <v>357</v>
      </c>
      <c r="AJ24" s="7">
        <v>483</v>
      </c>
      <c r="AK24" s="7">
        <v>1091</v>
      </c>
      <c r="AL24" s="7">
        <v>652</v>
      </c>
      <c r="AM24" s="7">
        <v>432</v>
      </c>
      <c r="AN24" s="7">
        <v>1353</v>
      </c>
      <c r="AO24" s="7">
        <v>1059</v>
      </c>
      <c r="AP24" s="7">
        <v>1524</v>
      </c>
      <c r="AQ24" s="7">
        <v>1784</v>
      </c>
      <c r="AR24" s="7">
        <v>167</v>
      </c>
      <c r="AS24" s="7">
        <v>227</v>
      </c>
      <c r="AT24" s="7">
        <v>4347</v>
      </c>
      <c r="AU24" s="7">
        <v>191</v>
      </c>
      <c r="AV24" s="7">
        <v>15</v>
      </c>
      <c r="AW24" s="7">
        <v>122</v>
      </c>
      <c r="AX24" s="7">
        <v>0</v>
      </c>
      <c r="AY24" s="7">
        <v>6130</v>
      </c>
      <c r="AZ24" s="7">
        <v>269</v>
      </c>
      <c r="BA24" s="7">
        <v>294</v>
      </c>
      <c r="BB24" s="7">
        <v>6554</v>
      </c>
      <c r="BC24" s="7">
        <v>0</v>
      </c>
      <c r="BD24" s="7">
        <v>0</v>
      </c>
      <c r="BE24" s="7">
        <v>130</v>
      </c>
      <c r="BF24" s="7">
        <v>42</v>
      </c>
      <c r="BG24" s="7">
        <v>4055</v>
      </c>
      <c r="BH24" s="7">
        <v>167</v>
      </c>
      <c r="BI24" s="7">
        <v>6028</v>
      </c>
      <c r="BJ24" s="7">
        <v>2692</v>
      </c>
      <c r="BK24" s="7">
        <v>52</v>
      </c>
      <c r="BL24" s="7">
        <v>6480</v>
      </c>
      <c r="BM24" s="7">
        <v>6763</v>
      </c>
      <c r="BN24" s="7">
        <v>0</v>
      </c>
      <c r="BO24" s="7">
        <v>172</v>
      </c>
      <c r="BP24" s="7">
        <v>68</v>
      </c>
      <c r="BQ24" s="7">
        <v>3878</v>
      </c>
      <c r="BR24" s="7">
        <v>507</v>
      </c>
      <c r="BS24" s="7">
        <v>380</v>
      </c>
      <c r="BT24" s="7">
        <v>3636</v>
      </c>
      <c r="BU24" s="7">
        <v>2282</v>
      </c>
      <c r="BV24" s="7">
        <v>66</v>
      </c>
      <c r="BW24" s="7">
        <v>5729</v>
      </c>
      <c r="BX24" s="7">
        <v>0</v>
      </c>
      <c r="BY24" s="7">
        <v>1549</v>
      </c>
      <c r="BZ24" s="7">
        <v>1449</v>
      </c>
      <c r="CA24" s="7">
        <v>3875</v>
      </c>
      <c r="CB24" s="7">
        <v>269</v>
      </c>
      <c r="CC24" s="7">
        <v>634</v>
      </c>
      <c r="CD24" s="7">
        <v>2249</v>
      </c>
      <c r="CE24" s="7">
        <v>2311</v>
      </c>
      <c r="CF24" s="7">
        <v>1884</v>
      </c>
      <c r="CG24" s="7">
        <v>2456</v>
      </c>
      <c r="CH24" s="7">
        <v>922</v>
      </c>
      <c r="CI24" s="7">
        <v>2026</v>
      </c>
      <c r="CJ24" s="7">
        <v>400</v>
      </c>
      <c r="CK24" s="7">
        <v>2840</v>
      </c>
      <c r="CL24" s="7">
        <v>2220</v>
      </c>
      <c r="CM24" s="7">
        <v>664</v>
      </c>
      <c r="CN24" s="7">
        <v>253</v>
      </c>
      <c r="CO24" s="7">
        <v>6260</v>
      </c>
      <c r="CP24" s="7">
        <v>3292</v>
      </c>
      <c r="CQ24" s="7">
        <v>721</v>
      </c>
      <c r="CR24" s="7">
        <v>1424</v>
      </c>
      <c r="CS24" s="7">
        <v>4401</v>
      </c>
    </row>
    <row r="25" spans="1:97" x14ac:dyDescent="0.35">
      <c r="A25" s="1" t="s">
        <v>20</v>
      </c>
      <c r="B25" s="7">
        <v>11801</v>
      </c>
      <c r="C25" s="7">
        <v>13282</v>
      </c>
      <c r="D25" s="7">
        <v>8026</v>
      </c>
      <c r="E25" s="7">
        <v>1357</v>
      </c>
      <c r="F25" s="7">
        <v>2381</v>
      </c>
      <c r="G25" s="7">
        <v>4805</v>
      </c>
      <c r="H25" s="7">
        <v>4684</v>
      </c>
      <c r="I25" s="7">
        <v>3479</v>
      </c>
      <c r="J25" s="7">
        <v>8472</v>
      </c>
      <c r="K25" s="7">
        <v>5689</v>
      </c>
      <c r="L25" s="7">
        <v>14707</v>
      </c>
      <c r="M25" s="7">
        <v>6745</v>
      </c>
      <c r="N25" s="7">
        <v>6995</v>
      </c>
      <c r="O25" s="7">
        <v>4099</v>
      </c>
      <c r="P25" s="7">
        <v>7179</v>
      </c>
      <c r="Q25" s="7">
        <v>4916</v>
      </c>
      <c r="R25" s="7">
        <v>7772</v>
      </c>
      <c r="S25" s="7">
        <v>1055</v>
      </c>
      <c r="T25" s="7">
        <v>197</v>
      </c>
      <c r="U25" s="7">
        <v>1659</v>
      </c>
      <c r="V25" s="7">
        <v>3707</v>
      </c>
      <c r="W25" s="7">
        <v>9017</v>
      </c>
      <c r="X25" s="7">
        <v>3666</v>
      </c>
      <c r="Y25" s="7">
        <v>4170</v>
      </c>
      <c r="Z25" s="7">
        <v>4155</v>
      </c>
      <c r="AA25" s="7">
        <v>6916</v>
      </c>
      <c r="AB25" s="7">
        <v>5929</v>
      </c>
      <c r="AC25" s="7">
        <v>5620</v>
      </c>
      <c r="AD25" s="7">
        <v>4999</v>
      </c>
      <c r="AE25" s="7">
        <v>3371</v>
      </c>
      <c r="AF25" s="7">
        <v>4616</v>
      </c>
      <c r="AG25" s="7">
        <v>4295</v>
      </c>
      <c r="AH25" s="7">
        <v>404</v>
      </c>
      <c r="AI25" s="7">
        <v>2634</v>
      </c>
      <c r="AJ25" s="7">
        <v>3879</v>
      </c>
      <c r="AK25" s="7">
        <v>6412</v>
      </c>
      <c r="AL25" s="7">
        <v>3956</v>
      </c>
      <c r="AM25" s="7">
        <v>5714</v>
      </c>
      <c r="AN25" s="7">
        <v>5830</v>
      </c>
      <c r="AO25" s="7">
        <v>8854</v>
      </c>
      <c r="AP25" s="7">
        <v>12226</v>
      </c>
      <c r="AQ25" s="7">
        <v>12196</v>
      </c>
      <c r="AR25" s="7">
        <v>4065</v>
      </c>
      <c r="AS25" s="7">
        <v>3368</v>
      </c>
      <c r="AT25" s="7">
        <v>11134</v>
      </c>
      <c r="AU25" s="7">
        <v>11709</v>
      </c>
      <c r="AV25" s="7">
        <v>17602</v>
      </c>
      <c r="AW25" s="7">
        <v>14580</v>
      </c>
      <c r="AX25" s="7">
        <v>7438</v>
      </c>
      <c r="AY25" s="7">
        <v>7143</v>
      </c>
      <c r="AZ25" s="7">
        <v>4966</v>
      </c>
      <c r="BA25" s="7">
        <v>6131</v>
      </c>
      <c r="BB25" s="7">
        <v>855</v>
      </c>
      <c r="BC25" s="7">
        <v>1862</v>
      </c>
      <c r="BD25" s="7">
        <v>6815</v>
      </c>
      <c r="BE25" s="7">
        <v>5795</v>
      </c>
      <c r="BF25" s="7">
        <v>3874</v>
      </c>
      <c r="BG25" s="7">
        <v>3953</v>
      </c>
      <c r="BH25" s="7">
        <v>9198</v>
      </c>
      <c r="BI25" s="7">
        <v>5195</v>
      </c>
      <c r="BJ25" s="7">
        <v>11765</v>
      </c>
      <c r="BK25" s="7">
        <v>9027</v>
      </c>
      <c r="BL25" s="7">
        <v>10614</v>
      </c>
      <c r="BM25" s="7">
        <v>7560</v>
      </c>
      <c r="BN25" s="7">
        <v>6213</v>
      </c>
      <c r="BO25" s="7">
        <v>5690</v>
      </c>
      <c r="BP25" s="7">
        <v>4903</v>
      </c>
      <c r="BQ25" s="7">
        <v>1730</v>
      </c>
      <c r="BR25" s="7">
        <v>2124</v>
      </c>
      <c r="BS25" s="7">
        <v>1621</v>
      </c>
      <c r="BT25" s="7">
        <v>2004</v>
      </c>
      <c r="BU25" s="7">
        <v>3771</v>
      </c>
      <c r="BV25" s="7">
        <v>13235</v>
      </c>
      <c r="BW25" s="7">
        <v>2722</v>
      </c>
      <c r="BX25" s="7">
        <v>89</v>
      </c>
      <c r="BY25" s="7">
        <v>2456</v>
      </c>
      <c r="BZ25" s="7">
        <v>265</v>
      </c>
      <c r="CA25" s="7">
        <v>604</v>
      </c>
      <c r="CB25" s="7">
        <v>1231</v>
      </c>
      <c r="CC25" s="7">
        <v>535</v>
      </c>
      <c r="CD25" s="7">
        <v>793</v>
      </c>
      <c r="CE25" s="7">
        <v>440</v>
      </c>
      <c r="CF25" s="7">
        <v>318</v>
      </c>
      <c r="CG25" s="7">
        <v>614</v>
      </c>
      <c r="CH25" s="7">
        <v>481</v>
      </c>
      <c r="CI25" s="7">
        <v>279</v>
      </c>
      <c r="CJ25" s="7">
        <v>373</v>
      </c>
      <c r="CK25" s="7">
        <v>608</v>
      </c>
      <c r="CL25" s="7">
        <v>487</v>
      </c>
      <c r="CM25" s="7">
        <v>481</v>
      </c>
      <c r="CN25" s="7">
        <v>154</v>
      </c>
      <c r="CO25" s="7">
        <v>320</v>
      </c>
      <c r="CP25" s="7">
        <v>138</v>
      </c>
      <c r="CQ25" s="7">
        <v>390</v>
      </c>
      <c r="CR25" s="7">
        <v>189</v>
      </c>
      <c r="CS25" s="7">
        <v>282</v>
      </c>
    </row>
    <row r="26" spans="1:97" x14ac:dyDescent="0.35">
      <c r="A26" s="2" t="s">
        <v>21</v>
      </c>
      <c r="B26" s="7">
        <v>926</v>
      </c>
      <c r="C26" s="7">
        <v>566</v>
      </c>
      <c r="D26" s="7">
        <v>1429</v>
      </c>
      <c r="E26" s="7">
        <v>1718</v>
      </c>
      <c r="F26" s="7">
        <v>1080</v>
      </c>
      <c r="G26" s="7">
        <v>744</v>
      </c>
      <c r="H26" s="7">
        <v>528</v>
      </c>
      <c r="I26" s="7">
        <v>1199</v>
      </c>
      <c r="J26" s="7">
        <v>1614</v>
      </c>
      <c r="K26" s="7">
        <v>285</v>
      </c>
      <c r="L26" s="7">
        <v>1512</v>
      </c>
      <c r="M26" s="7">
        <v>509</v>
      </c>
      <c r="N26" s="7">
        <v>1357</v>
      </c>
      <c r="O26" s="7">
        <v>372</v>
      </c>
      <c r="P26" s="7">
        <v>1161</v>
      </c>
      <c r="Q26" s="7">
        <v>1010</v>
      </c>
      <c r="R26" s="7">
        <v>1325</v>
      </c>
      <c r="S26" s="7">
        <v>1433</v>
      </c>
      <c r="T26" s="7">
        <v>1479</v>
      </c>
      <c r="U26" s="7">
        <v>950</v>
      </c>
      <c r="V26" s="7">
        <v>1291</v>
      </c>
      <c r="W26" s="7">
        <v>1686</v>
      </c>
      <c r="X26" s="7">
        <v>1952</v>
      </c>
      <c r="Y26" s="7">
        <v>443</v>
      </c>
      <c r="Z26" s="7">
        <v>747</v>
      </c>
      <c r="AA26" s="7">
        <v>1572</v>
      </c>
      <c r="AB26" s="7">
        <v>653</v>
      </c>
      <c r="AC26" s="7">
        <v>809</v>
      </c>
      <c r="AD26" s="7">
        <v>1482</v>
      </c>
      <c r="AE26" s="7">
        <v>1527</v>
      </c>
      <c r="AF26" s="7">
        <v>642</v>
      </c>
      <c r="AG26" s="7">
        <v>1383</v>
      </c>
      <c r="AH26" s="7">
        <v>1186</v>
      </c>
      <c r="AI26" s="7">
        <v>1213</v>
      </c>
      <c r="AJ26" s="7">
        <v>620</v>
      </c>
      <c r="AK26" s="7">
        <v>488</v>
      </c>
      <c r="AL26" s="7">
        <v>726</v>
      </c>
      <c r="AM26" s="7">
        <v>933</v>
      </c>
      <c r="AN26" s="7">
        <v>1431</v>
      </c>
      <c r="AO26" s="7">
        <v>601</v>
      </c>
      <c r="AP26" s="7">
        <v>736</v>
      </c>
      <c r="AQ26" s="7">
        <v>659</v>
      </c>
      <c r="AR26" s="7">
        <v>433</v>
      </c>
      <c r="AS26" s="7">
        <v>656</v>
      </c>
      <c r="AT26" s="7">
        <v>1211</v>
      </c>
      <c r="AU26" s="7">
        <v>1482</v>
      </c>
      <c r="AV26" s="7">
        <v>878</v>
      </c>
      <c r="AW26" s="7">
        <v>2432</v>
      </c>
      <c r="AX26" s="7">
        <v>509</v>
      </c>
      <c r="AY26" s="7">
        <v>2617</v>
      </c>
      <c r="AZ26" s="7">
        <v>1984</v>
      </c>
      <c r="BA26" s="7">
        <v>2285</v>
      </c>
      <c r="BB26" s="7">
        <v>2257</v>
      </c>
      <c r="BC26" s="7">
        <v>4380</v>
      </c>
      <c r="BD26" s="7">
        <v>1339</v>
      </c>
      <c r="BE26" s="7">
        <v>2502</v>
      </c>
      <c r="BF26" s="7">
        <v>9439</v>
      </c>
      <c r="BG26" s="7">
        <v>3349</v>
      </c>
      <c r="BH26" s="7">
        <v>1268</v>
      </c>
      <c r="BI26" s="7">
        <v>519</v>
      </c>
      <c r="BJ26" s="7">
        <v>1060</v>
      </c>
      <c r="BK26" s="7">
        <v>1152</v>
      </c>
      <c r="BL26" s="7">
        <v>2587</v>
      </c>
      <c r="BM26" s="7">
        <v>903</v>
      </c>
      <c r="BN26" s="7">
        <v>1482</v>
      </c>
      <c r="BO26" s="7">
        <v>867</v>
      </c>
      <c r="BP26" s="7">
        <v>1516</v>
      </c>
      <c r="BQ26" s="7">
        <v>2508</v>
      </c>
      <c r="BR26" s="7">
        <v>3342</v>
      </c>
      <c r="BS26" s="7">
        <v>1125</v>
      </c>
      <c r="BT26" s="7">
        <v>701</v>
      </c>
      <c r="BU26" s="7">
        <v>346</v>
      </c>
      <c r="BV26" s="7">
        <v>1913</v>
      </c>
      <c r="BW26" s="7">
        <v>2606</v>
      </c>
      <c r="BX26" s="7">
        <v>877</v>
      </c>
      <c r="BY26" s="7">
        <v>1240</v>
      </c>
      <c r="BZ26" s="7">
        <v>1847</v>
      </c>
      <c r="CA26" s="7">
        <v>2075</v>
      </c>
      <c r="CB26" s="7">
        <v>1053</v>
      </c>
      <c r="CC26" s="7">
        <v>2407</v>
      </c>
      <c r="CD26" s="7">
        <v>1026</v>
      </c>
      <c r="CE26" s="7">
        <v>936</v>
      </c>
      <c r="CF26" s="7">
        <v>2270</v>
      </c>
      <c r="CG26" s="7">
        <v>1820</v>
      </c>
      <c r="CH26" s="7">
        <v>1715</v>
      </c>
      <c r="CI26" s="7">
        <v>1468</v>
      </c>
      <c r="CJ26" s="7">
        <v>1043</v>
      </c>
      <c r="CK26" s="7">
        <v>1144</v>
      </c>
      <c r="CL26" s="7">
        <v>2369</v>
      </c>
      <c r="CM26" s="7">
        <v>2304</v>
      </c>
      <c r="CN26" s="7">
        <v>2649</v>
      </c>
      <c r="CO26" s="7">
        <v>1850</v>
      </c>
      <c r="CP26" s="7">
        <v>1352</v>
      </c>
      <c r="CQ26" s="7">
        <v>796</v>
      </c>
      <c r="CR26" s="7">
        <v>1529</v>
      </c>
      <c r="CS26" s="7">
        <v>183</v>
      </c>
    </row>
    <row r="27" spans="1:97" x14ac:dyDescent="0.35">
      <c r="A27" s="1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3229</v>
      </c>
      <c r="P27" s="7">
        <v>0</v>
      </c>
      <c r="Q27" s="7">
        <v>0</v>
      </c>
      <c r="R27" s="7">
        <v>1469</v>
      </c>
      <c r="S27" s="7">
        <v>0</v>
      </c>
      <c r="T27" s="7">
        <v>854</v>
      </c>
      <c r="U27" s="7">
        <v>1220</v>
      </c>
      <c r="V27" s="7">
        <v>0</v>
      </c>
      <c r="W27" s="7">
        <v>0</v>
      </c>
      <c r="X27" s="7">
        <v>0</v>
      </c>
      <c r="Y27" s="7">
        <v>567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5</v>
      </c>
      <c r="AF27" s="7">
        <v>0</v>
      </c>
      <c r="AG27" s="7">
        <v>0</v>
      </c>
      <c r="AH27" s="7">
        <v>0</v>
      </c>
      <c r="AI27" s="7">
        <v>0</v>
      </c>
      <c r="AJ27" s="7">
        <v>1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604</v>
      </c>
      <c r="AY27" s="7">
        <v>5731</v>
      </c>
      <c r="AZ27" s="7">
        <v>582</v>
      </c>
      <c r="BA27" s="7">
        <v>0</v>
      </c>
      <c r="BB27" s="7">
        <v>590</v>
      </c>
      <c r="BC27" s="7">
        <v>0</v>
      </c>
      <c r="BD27" s="7">
        <v>0</v>
      </c>
      <c r="BE27" s="7">
        <v>0</v>
      </c>
      <c r="BF27" s="7">
        <v>0</v>
      </c>
      <c r="BG27" s="7">
        <v>2487</v>
      </c>
      <c r="BH27" s="7">
        <v>45</v>
      </c>
      <c r="BI27" s="7">
        <v>280</v>
      </c>
      <c r="BJ27" s="7">
        <v>0</v>
      </c>
      <c r="BK27" s="7">
        <v>13</v>
      </c>
      <c r="BL27" s="7">
        <v>48</v>
      </c>
      <c r="BM27" s="7">
        <v>0</v>
      </c>
      <c r="BN27" s="7">
        <v>0</v>
      </c>
      <c r="BO27" s="7">
        <v>0</v>
      </c>
      <c r="BP27" s="7">
        <v>0</v>
      </c>
      <c r="BQ27" s="7">
        <v>44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2743</v>
      </c>
      <c r="BY27" s="7">
        <v>1911</v>
      </c>
      <c r="BZ27" s="7">
        <v>3980</v>
      </c>
      <c r="CA27" s="7">
        <v>1481</v>
      </c>
      <c r="CB27" s="7">
        <v>5089</v>
      </c>
      <c r="CC27" s="7">
        <v>0</v>
      </c>
      <c r="CD27" s="7">
        <v>3765</v>
      </c>
      <c r="CE27" s="7">
        <v>0</v>
      </c>
      <c r="CF27" s="7">
        <v>2354</v>
      </c>
      <c r="CG27" s="7">
        <v>2598</v>
      </c>
      <c r="CH27" s="7">
        <v>1167</v>
      </c>
      <c r="CI27" s="7">
        <v>2913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2355</v>
      </c>
      <c r="CQ27" s="7">
        <v>2857</v>
      </c>
      <c r="CR27" s="7">
        <v>0</v>
      </c>
      <c r="CS27" s="7">
        <v>3672</v>
      </c>
    </row>
    <row r="28" spans="1:97" x14ac:dyDescent="0.35">
      <c r="A28" s="2" t="s">
        <v>23</v>
      </c>
      <c r="B28" s="7">
        <v>888</v>
      </c>
      <c r="C28" s="7">
        <v>2335</v>
      </c>
      <c r="D28" s="7">
        <v>1344</v>
      </c>
      <c r="E28" s="7">
        <v>2126</v>
      </c>
      <c r="F28" s="7">
        <v>363</v>
      </c>
      <c r="G28" s="7">
        <v>454</v>
      </c>
      <c r="H28" s="7">
        <v>1024</v>
      </c>
      <c r="I28" s="7">
        <v>1676</v>
      </c>
      <c r="J28" s="7">
        <v>1594</v>
      </c>
      <c r="K28" s="7">
        <v>799</v>
      </c>
      <c r="L28" s="7">
        <v>2733</v>
      </c>
      <c r="M28" s="7">
        <v>1386</v>
      </c>
      <c r="N28" s="7">
        <v>375</v>
      </c>
      <c r="O28" s="7">
        <v>2695</v>
      </c>
      <c r="P28" s="7">
        <v>2259</v>
      </c>
      <c r="Q28" s="7">
        <v>1060</v>
      </c>
      <c r="R28" s="7">
        <v>1322</v>
      </c>
      <c r="S28" s="7">
        <v>1254</v>
      </c>
      <c r="T28" s="7">
        <v>1118</v>
      </c>
      <c r="U28" s="7">
        <v>1335</v>
      </c>
      <c r="V28" s="7">
        <v>2191</v>
      </c>
      <c r="W28" s="7">
        <v>825</v>
      </c>
      <c r="X28" s="7">
        <v>2193</v>
      </c>
      <c r="Y28" s="7">
        <v>1380</v>
      </c>
      <c r="Z28" s="7">
        <v>1420</v>
      </c>
      <c r="AA28" s="7">
        <v>399</v>
      </c>
      <c r="AB28" s="7">
        <v>793</v>
      </c>
      <c r="AC28" s="7">
        <v>1134</v>
      </c>
      <c r="AD28" s="7">
        <v>1291</v>
      </c>
      <c r="AE28" s="7">
        <v>1200</v>
      </c>
      <c r="AF28" s="7">
        <v>1138</v>
      </c>
      <c r="AG28" s="7">
        <v>2030</v>
      </c>
      <c r="AH28" s="7">
        <v>1279</v>
      </c>
      <c r="AI28" s="7">
        <v>1011</v>
      </c>
      <c r="AJ28" s="7">
        <v>1445</v>
      </c>
      <c r="AK28" s="7">
        <v>1337</v>
      </c>
      <c r="AL28" s="7">
        <v>2593</v>
      </c>
      <c r="AM28" s="7">
        <v>1489</v>
      </c>
      <c r="AN28" s="7">
        <v>1527</v>
      </c>
      <c r="AO28" s="7">
        <v>2401</v>
      </c>
      <c r="AP28" s="7">
        <v>740</v>
      </c>
      <c r="AQ28" s="7">
        <v>1936</v>
      </c>
      <c r="AR28" s="7">
        <v>1661</v>
      </c>
      <c r="AS28" s="7">
        <v>659</v>
      </c>
      <c r="AT28" s="7">
        <v>1268</v>
      </c>
      <c r="AU28" s="7">
        <v>2406</v>
      </c>
      <c r="AV28" s="7">
        <v>2700</v>
      </c>
      <c r="AW28" s="7">
        <v>4009</v>
      </c>
      <c r="AX28" s="7">
        <v>2279</v>
      </c>
      <c r="AY28" s="7">
        <v>1103</v>
      </c>
      <c r="AZ28" s="7">
        <v>5684</v>
      </c>
      <c r="BA28" s="7">
        <v>2566</v>
      </c>
      <c r="BB28" s="7">
        <v>5072</v>
      </c>
      <c r="BC28" s="7">
        <v>1696</v>
      </c>
      <c r="BD28" s="7">
        <v>1125</v>
      </c>
      <c r="BE28" s="7">
        <v>824</v>
      </c>
      <c r="BF28" s="7">
        <v>1535</v>
      </c>
      <c r="BG28" s="7">
        <v>2359</v>
      </c>
      <c r="BH28" s="7">
        <v>2291</v>
      </c>
      <c r="BI28" s="7">
        <v>2548</v>
      </c>
      <c r="BJ28" s="7">
        <v>1010</v>
      </c>
      <c r="BK28" s="7">
        <v>1183</v>
      </c>
      <c r="BL28" s="7">
        <v>3254</v>
      </c>
      <c r="BM28" s="7">
        <v>901</v>
      </c>
      <c r="BN28" s="7">
        <v>665</v>
      </c>
      <c r="BO28" s="7">
        <v>85</v>
      </c>
      <c r="BP28" s="7">
        <v>1003</v>
      </c>
      <c r="BQ28" s="7">
        <v>657</v>
      </c>
      <c r="BR28" s="7">
        <v>1052</v>
      </c>
      <c r="BS28" s="7">
        <v>1102</v>
      </c>
      <c r="BT28" s="7">
        <v>1306</v>
      </c>
      <c r="BU28" s="7">
        <v>1347</v>
      </c>
      <c r="BV28" s="7">
        <v>600</v>
      </c>
      <c r="BW28" s="7">
        <v>714</v>
      </c>
      <c r="BX28" s="7">
        <v>1282</v>
      </c>
      <c r="BY28" s="7">
        <v>485</v>
      </c>
      <c r="BZ28" s="7">
        <v>1527</v>
      </c>
      <c r="CA28" s="7">
        <v>360</v>
      </c>
      <c r="CB28" s="7">
        <v>1578</v>
      </c>
      <c r="CC28" s="7">
        <v>1237</v>
      </c>
      <c r="CD28" s="7">
        <v>1859</v>
      </c>
      <c r="CE28" s="7">
        <v>1354</v>
      </c>
      <c r="CF28" s="7">
        <v>2049</v>
      </c>
      <c r="CG28" s="7">
        <v>1927</v>
      </c>
      <c r="CH28" s="7">
        <v>1560</v>
      </c>
      <c r="CI28" s="7">
        <v>1874</v>
      </c>
      <c r="CJ28" s="7">
        <v>1521</v>
      </c>
      <c r="CK28" s="7">
        <v>427</v>
      </c>
      <c r="CL28" s="7">
        <v>879</v>
      </c>
      <c r="CM28" s="7">
        <v>1218</v>
      </c>
      <c r="CN28" s="7">
        <v>352</v>
      </c>
      <c r="CO28" s="7">
        <v>297</v>
      </c>
      <c r="CP28" s="7">
        <v>170</v>
      </c>
      <c r="CQ28" s="7">
        <v>61</v>
      </c>
      <c r="CR28" s="7">
        <v>399</v>
      </c>
      <c r="CS28" s="7">
        <v>644</v>
      </c>
    </row>
    <row r="29" spans="1:97" x14ac:dyDescent="0.35">
      <c r="A29" s="1" t="s">
        <v>24</v>
      </c>
      <c r="B29" s="7">
        <v>891</v>
      </c>
      <c r="C29" s="7">
        <v>340</v>
      </c>
      <c r="D29" s="7">
        <v>504</v>
      </c>
      <c r="E29" s="7">
        <v>974</v>
      </c>
      <c r="F29" s="7">
        <v>1439</v>
      </c>
      <c r="G29" s="7">
        <v>1038</v>
      </c>
      <c r="H29" s="7">
        <v>599</v>
      </c>
      <c r="I29" s="7">
        <v>400</v>
      </c>
      <c r="J29" s="7">
        <v>1342</v>
      </c>
      <c r="K29" s="7">
        <v>135</v>
      </c>
      <c r="L29" s="7">
        <v>2910</v>
      </c>
      <c r="M29" s="7">
        <v>768</v>
      </c>
      <c r="N29" s="7">
        <v>2863</v>
      </c>
      <c r="O29" s="7">
        <v>2453</v>
      </c>
      <c r="P29" s="7">
        <v>1399</v>
      </c>
      <c r="Q29" s="7">
        <v>2348</v>
      </c>
      <c r="R29" s="7">
        <v>0</v>
      </c>
      <c r="S29" s="7">
        <v>1985</v>
      </c>
      <c r="T29" s="7">
        <v>2285</v>
      </c>
      <c r="U29" s="7">
        <v>546</v>
      </c>
      <c r="V29" s="7">
        <v>3417</v>
      </c>
      <c r="W29" s="7">
        <v>1864</v>
      </c>
      <c r="X29" s="7">
        <v>1496</v>
      </c>
      <c r="Y29" s="7">
        <v>760</v>
      </c>
      <c r="Z29" s="7">
        <v>1258</v>
      </c>
      <c r="AA29" s="7">
        <v>599</v>
      </c>
      <c r="AB29" s="7">
        <v>1512</v>
      </c>
      <c r="AC29" s="7">
        <v>1389</v>
      </c>
      <c r="AD29" s="7">
        <v>1809</v>
      </c>
      <c r="AE29" s="7">
        <v>1695</v>
      </c>
      <c r="AF29" s="7">
        <v>2404</v>
      </c>
      <c r="AG29" s="7">
        <v>1281</v>
      </c>
      <c r="AH29" s="7">
        <v>3349</v>
      </c>
      <c r="AI29" s="7">
        <v>833</v>
      </c>
      <c r="AJ29" s="7">
        <v>371</v>
      </c>
      <c r="AK29" s="7">
        <v>724</v>
      </c>
      <c r="AL29" s="7">
        <v>774</v>
      </c>
      <c r="AM29" s="7">
        <v>1455</v>
      </c>
      <c r="AN29" s="7">
        <v>1748</v>
      </c>
      <c r="AO29" s="7">
        <v>1017</v>
      </c>
      <c r="AP29" s="7">
        <v>1294</v>
      </c>
      <c r="AQ29" s="7">
        <v>756</v>
      </c>
      <c r="AR29" s="7">
        <v>1035</v>
      </c>
      <c r="AS29" s="7">
        <v>1527</v>
      </c>
      <c r="AT29" s="7">
        <v>2403</v>
      </c>
      <c r="AU29" s="7">
        <v>295</v>
      </c>
      <c r="AV29" s="7">
        <v>1108</v>
      </c>
      <c r="AW29" s="7">
        <v>2726</v>
      </c>
      <c r="AX29" s="7">
        <v>1199</v>
      </c>
      <c r="AY29" s="7">
        <v>2344</v>
      </c>
      <c r="AZ29" s="7">
        <v>2294</v>
      </c>
      <c r="BA29" s="7">
        <v>2975</v>
      </c>
      <c r="BB29" s="7">
        <v>963</v>
      </c>
      <c r="BC29" s="7">
        <v>1557</v>
      </c>
      <c r="BD29" s="7">
        <v>2265</v>
      </c>
      <c r="BE29" s="7">
        <v>964</v>
      </c>
      <c r="BF29" s="7">
        <v>2608</v>
      </c>
      <c r="BG29" s="7">
        <v>2159</v>
      </c>
      <c r="BH29" s="7">
        <v>0</v>
      </c>
      <c r="BI29" s="7">
        <v>6566</v>
      </c>
      <c r="BJ29" s="7">
        <v>1314</v>
      </c>
      <c r="BK29" s="7">
        <v>1091</v>
      </c>
      <c r="BL29" s="7">
        <v>1605</v>
      </c>
      <c r="BM29" s="7">
        <v>67</v>
      </c>
      <c r="BN29" s="7">
        <v>0</v>
      </c>
      <c r="BO29" s="7">
        <v>87</v>
      </c>
      <c r="BP29" s="7">
        <v>359</v>
      </c>
      <c r="BQ29" s="7">
        <v>1300</v>
      </c>
      <c r="BR29" s="7">
        <v>247</v>
      </c>
      <c r="BS29" s="7">
        <v>168</v>
      </c>
      <c r="BT29" s="7">
        <v>0</v>
      </c>
      <c r="BU29" s="7">
        <v>221</v>
      </c>
      <c r="BV29" s="7">
        <v>231</v>
      </c>
      <c r="BW29" s="7">
        <v>0</v>
      </c>
      <c r="BX29" s="7">
        <v>0</v>
      </c>
      <c r="BY29" s="7">
        <v>497</v>
      </c>
      <c r="BZ29" s="7">
        <v>985</v>
      </c>
      <c r="CA29" s="7">
        <v>1099</v>
      </c>
      <c r="CB29" s="7">
        <v>1084</v>
      </c>
      <c r="CC29" s="7">
        <v>268</v>
      </c>
      <c r="CD29" s="7">
        <v>1348</v>
      </c>
      <c r="CE29" s="7">
        <v>0</v>
      </c>
      <c r="CF29" s="7">
        <v>964</v>
      </c>
      <c r="CG29" s="7">
        <v>985</v>
      </c>
      <c r="CH29" s="7">
        <v>361</v>
      </c>
      <c r="CI29" s="7">
        <v>2074</v>
      </c>
      <c r="CJ29" s="7">
        <v>394</v>
      </c>
      <c r="CK29" s="7">
        <v>1667</v>
      </c>
      <c r="CL29" s="7">
        <v>835</v>
      </c>
      <c r="CM29" s="7">
        <v>1179</v>
      </c>
      <c r="CN29" s="7">
        <v>626</v>
      </c>
      <c r="CO29" s="7">
        <v>881</v>
      </c>
      <c r="CP29" s="7">
        <v>818</v>
      </c>
      <c r="CQ29" s="7">
        <v>1150</v>
      </c>
      <c r="CR29" s="7">
        <v>830</v>
      </c>
      <c r="CS29" s="7">
        <v>904</v>
      </c>
    </row>
    <row r="30" spans="1:97" x14ac:dyDescent="0.35">
      <c r="A30" s="2" t="s">
        <v>25</v>
      </c>
      <c r="B30" s="7">
        <v>0</v>
      </c>
      <c r="C30" s="7">
        <v>0</v>
      </c>
      <c r="D30" s="7">
        <v>0</v>
      </c>
      <c r="E30" s="7">
        <v>0</v>
      </c>
      <c r="F30" s="7">
        <v>67</v>
      </c>
      <c r="G30" s="7">
        <v>0</v>
      </c>
      <c r="H30" s="7">
        <v>0</v>
      </c>
      <c r="I30" s="7">
        <v>0</v>
      </c>
      <c r="J30" s="7">
        <v>0</v>
      </c>
      <c r="K30" s="7">
        <v>123</v>
      </c>
      <c r="L30" s="7">
        <v>0</v>
      </c>
      <c r="M30" s="7">
        <v>66</v>
      </c>
      <c r="N30" s="7">
        <v>0</v>
      </c>
      <c r="O30" s="7">
        <v>97</v>
      </c>
      <c r="P30" s="7">
        <v>0</v>
      </c>
      <c r="Q30" s="7">
        <v>88</v>
      </c>
      <c r="R30" s="7">
        <v>0</v>
      </c>
      <c r="S30" s="7">
        <v>0</v>
      </c>
      <c r="T30" s="7">
        <v>86</v>
      </c>
      <c r="U30" s="7">
        <v>206</v>
      </c>
      <c r="V30" s="7">
        <v>0</v>
      </c>
      <c r="W30" s="7">
        <v>0</v>
      </c>
      <c r="X30" s="7">
        <v>102</v>
      </c>
      <c r="Y30" s="7">
        <v>30</v>
      </c>
      <c r="Z30" s="7">
        <v>82</v>
      </c>
      <c r="AA30" s="7">
        <v>69</v>
      </c>
      <c r="AB30" s="7">
        <v>0</v>
      </c>
      <c r="AC30" s="7">
        <v>0</v>
      </c>
      <c r="AD30" s="7">
        <v>123</v>
      </c>
      <c r="AE30" s="7">
        <v>11</v>
      </c>
      <c r="AF30" s="7">
        <v>617</v>
      </c>
      <c r="AG30" s="7">
        <v>12</v>
      </c>
      <c r="AH30" s="7">
        <v>60</v>
      </c>
      <c r="AI30" s="7">
        <v>679</v>
      </c>
      <c r="AJ30" s="7">
        <v>22</v>
      </c>
      <c r="AK30" s="7">
        <v>610</v>
      </c>
      <c r="AL30" s="7">
        <v>377</v>
      </c>
      <c r="AM30" s="7">
        <v>519</v>
      </c>
      <c r="AN30" s="7">
        <v>401</v>
      </c>
      <c r="AO30" s="7">
        <v>72</v>
      </c>
      <c r="AP30" s="7">
        <v>1126</v>
      </c>
      <c r="AQ30" s="7">
        <v>327</v>
      </c>
      <c r="AR30" s="7">
        <v>65</v>
      </c>
      <c r="AS30" s="7">
        <v>0</v>
      </c>
      <c r="AT30" s="7">
        <v>58</v>
      </c>
      <c r="AU30" s="7">
        <v>130</v>
      </c>
      <c r="AV30" s="7">
        <v>215</v>
      </c>
      <c r="AW30" s="7">
        <v>880</v>
      </c>
      <c r="AX30" s="7">
        <v>0</v>
      </c>
      <c r="AY30" s="7">
        <v>0</v>
      </c>
      <c r="AZ30" s="7">
        <v>0</v>
      </c>
      <c r="BA30" s="7">
        <v>96</v>
      </c>
      <c r="BB30" s="7">
        <v>0</v>
      </c>
      <c r="BC30" s="7">
        <v>1647</v>
      </c>
      <c r="BD30" s="7">
        <v>163</v>
      </c>
      <c r="BE30" s="7">
        <v>439</v>
      </c>
      <c r="BF30" s="7">
        <v>19</v>
      </c>
      <c r="BG30" s="7">
        <v>2038</v>
      </c>
      <c r="BH30" s="7">
        <v>522</v>
      </c>
      <c r="BI30" s="7">
        <v>180</v>
      </c>
      <c r="BJ30" s="7">
        <v>203</v>
      </c>
      <c r="BK30" s="7">
        <v>3862</v>
      </c>
      <c r="BL30" s="7">
        <v>75</v>
      </c>
      <c r="BM30" s="7">
        <v>451</v>
      </c>
      <c r="BN30" s="7">
        <v>470</v>
      </c>
      <c r="BO30" s="7">
        <v>36</v>
      </c>
      <c r="BP30" s="7">
        <v>0</v>
      </c>
      <c r="BQ30" s="7">
        <v>0</v>
      </c>
      <c r="BR30" s="7">
        <v>51</v>
      </c>
      <c r="BS30" s="7">
        <v>541</v>
      </c>
      <c r="BT30" s="7">
        <v>1322</v>
      </c>
      <c r="BU30" s="7">
        <v>401</v>
      </c>
      <c r="BV30" s="7">
        <v>31</v>
      </c>
      <c r="BW30" s="7">
        <v>179</v>
      </c>
      <c r="BX30" s="7">
        <v>0</v>
      </c>
      <c r="BY30" s="7">
        <v>90</v>
      </c>
      <c r="BZ30" s="7">
        <v>238</v>
      </c>
      <c r="CA30" s="7">
        <v>762</v>
      </c>
      <c r="CB30" s="7">
        <v>109</v>
      </c>
      <c r="CC30" s="7">
        <v>178</v>
      </c>
      <c r="CD30" s="7">
        <v>612</v>
      </c>
      <c r="CE30" s="7">
        <v>102</v>
      </c>
      <c r="CF30" s="7">
        <v>134</v>
      </c>
      <c r="CG30" s="7">
        <v>52</v>
      </c>
      <c r="CH30" s="7">
        <v>158</v>
      </c>
      <c r="CI30" s="7">
        <v>435</v>
      </c>
      <c r="CJ30" s="7">
        <v>400</v>
      </c>
      <c r="CK30" s="7">
        <v>322</v>
      </c>
      <c r="CL30" s="7">
        <v>1154</v>
      </c>
      <c r="CM30" s="7">
        <v>0</v>
      </c>
      <c r="CN30" s="7">
        <v>325</v>
      </c>
      <c r="CO30" s="7">
        <v>33</v>
      </c>
      <c r="CP30" s="7">
        <v>54</v>
      </c>
      <c r="CQ30" s="7">
        <v>92</v>
      </c>
      <c r="CR30" s="7">
        <v>70</v>
      </c>
      <c r="CS30" s="7">
        <v>428</v>
      </c>
    </row>
    <row r="31" spans="1:97" x14ac:dyDescent="0.35">
      <c r="A31" s="1" t="s">
        <v>26</v>
      </c>
      <c r="B31" s="7">
        <v>0</v>
      </c>
      <c r="C31" s="7">
        <v>0</v>
      </c>
      <c r="D31" s="7">
        <v>0</v>
      </c>
      <c r="E31" s="7">
        <v>8</v>
      </c>
      <c r="F31" s="7">
        <v>11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278</v>
      </c>
      <c r="V31" s="7">
        <v>0</v>
      </c>
      <c r="W31" s="7">
        <v>0</v>
      </c>
      <c r="X31" s="7">
        <v>0</v>
      </c>
      <c r="Y31" s="7">
        <v>257</v>
      </c>
      <c r="Z31" s="7">
        <v>189</v>
      </c>
      <c r="AA31" s="7">
        <v>284</v>
      </c>
      <c r="AB31" s="7">
        <v>604</v>
      </c>
      <c r="AC31" s="7">
        <v>1390</v>
      </c>
      <c r="AD31" s="7">
        <v>1454</v>
      </c>
      <c r="AE31" s="7">
        <v>1113</v>
      </c>
      <c r="AF31" s="7">
        <v>1305</v>
      </c>
      <c r="AG31" s="7">
        <v>950</v>
      </c>
      <c r="AH31" s="7">
        <v>1180</v>
      </c>
      <c r="AI31" s="7">
        <v>342</v>
      </c>
      <c r="AJ31" s="7">
        <v>288</v>
      </c>
      <c r="AK31" s="7">
        <v>987</v>
      </c>
      <c r="AL31" s="7">
        <v>689</v>
      </c>
      <c r="AM31" s="7">
        <v>1499</v>
      </c>
      <c r="AN31" s="7">
        <v>2483</v>
      </c>
      <c r="AO31" s="7">
        <v>1104</v>
      </c>
      <c r="AP31" s="7">
        <v>1502</v>
      </c>
      <c r="AQ31" s="7">
        <v>1248</v>
      </c>
      <c r="AR31" s="7">
        <v>1877</v>
      </c>
      <c r="AS31" s="7">
        <v>1755</v>
      </c>
      <c r="AT31" s="7">
        <v>2782</v>
      </c>
      <c r="AU31" s="7">
        <v>522</v>
      </c>
      <c r="AV31" s="7">
        <v>3346</v>
      </c>
      <c r="AW31" s="7">
        <v>2065</v>
      </c>
      <c r="AX31" s="7">
        <v>654</v>
      </c>
      <c r="AY31" s="7">
        <v>7329</v>
      </c>
      <c r="AZ31" s="7">
        <v>189</v>
      </c>
      <c r="BA31" s="7">
        <v>1567</v>
      </c>
      <c r="BB31" s="7">
        <v>2364</v>
      </c>
      <c r="BC31" s="7">
        <v>1203</v>
      </c>
      <c r="BD31" s="7">
        <v>5439</v>
      </c>
      <c r="BE31" s="7">
        <v>1488</v>
      </c>
      <c r="BF31" s="7">
        <v>7816</v>
      </c>
      <c r="BG31" s="7">
        <v>1824</v>
      </c>
      <c r="BH31" s="7">
        <v>3640</v>
      </c>
      <c r="BI31" s="7">
        <v>1613</v>
      </c>
      <c r="BJ31" s="7">
        <v>3286</v>
      </c>
      <c r="BK31" s="7">
        <v>5137</v>
      </c>
      <c r="BL31" s="7">
        <v>3574</v>
      </c>
      <c r="BM31" s="7">
        <v>6925</v>
      </c>
      <c r="BN31" s="7">
        <v>591</v>
      </c>
      <c r="BO31" s="7">
        <v>293</v>
      </c>
      <c r="BP31" s="7">
        <v>1439</v>
      </c>
      <c r="BQ31" s="7">
        <v>1620</v>
      </c>
      <c r="BR31" s="7">
        <v>1411</v>
      </c>
      <c r="BS31" s="7">
        <v>3</v>
      </c>
      <c r="BT31" s="7">
        <v>1937</v>
      </c>
      <c r="BU31" s="7">
        <v>1770</v>
      </c>
      <c r="BV31" s="7">
        <v>1001</v>
      </c>
      <c r="BW31" s="7">
        <v>2060</v>
      </c>
      <c r="BX31" s="7">
        <v>5794</v>
      </c>
      <c r="BY31" s="7">
        <v>6677</v>
      </c>
      <c r="BZ31" s="7">
        <v>3684</v>
      </c>
      <c r="CA31" s="7">
        <v>4835</v>
      </c>
      <c r="CB31" s="7">
        <v>3661</v>
      </c>
      <c r="CC31" s="7">
        <v>9263</v>
      </c>
      <c r="CD31" s="7">
        <v>4314</v>
      </c>
      <c r="CE31" s="7">
        <v>1270</v>
      </c>
      <c r="CF31" s="7">
        <v>4109</v>
      </c>
      <c r="CG31" s="7">
        <v>2456</v>
      </c>
      <c r="CH31" s="7">
        <v>1705</v>
      </c>
      <c r="CI31" s="7">
        <v>9173</v>
      </c>
      <c r="CJ31" s="7">
        <v>18027</v>
      </c>
      <c r="CK31" s="7">
        <v>8966</v>
      </c>
      <c r="CL31" s="7">
        <v>15908</v>
      </c>
      <c r="CM31" s="7">
        <v>7315</v>
      </c>
      <c r="CN31" s="7">
        <v>6283</v>
      </c>
      <c r="CO31" s="7">
        <v>10265</v>
      </c>
      <c r="CP31" s="7">
        <v>17506</v>
      </c>
      <c r="CQ31" s="7">
        <v>14844</v>
      </c>
      <c r="CR31" s="7">
        <v>9633</v>
      </c>
      <c r="CS31" s="7">
        <v>6099</v>
      </c>
    </row>
    <row r="32" spans="1:97" x14ac:dyDescent="0.35">
      <c r="A32" s="2" t="s">
        <v>27</v>
      </c>
      <c r="B32" s="7">
        <v>0</v>
      </c>
      <c r="C32" s="7">
        <v>0</v>
      </c>
      <c r="D32" s="7">
        <v>0</v>
      </c>
      <c r="E32" s="7">
        <v>947</v>
      </c>
      <c r="F32" s="7">
        <v>674</v>
      </c>
      <c r="G32" s="7">
        <v>2631</v>
      </c>
      <c r="H32" s="7">
        <v>3170</v>
      </c>
      <c r="I32" s="7">
        <v>1554</v>
      </c>
      <c r="J32" s="7">
        <v>1103</v>
      </c>
      <c r="K32" s="7">
        <v>1350</v>
      </c>
      <c r="L32" s="7">
        <v>4908</v>
      </c>
      <c r="M32" s="7">
        <v>3519</v>
      </c>
      <c r="N32" s="7">
        <v>2814</v>
      </c>
      <c r="O32" s="7">
        <v>3917</v>
      </c>
      <c r="P32" s="7">
        <v>6470</v>
      </c>
      <c r="Q32" s="7">
        <v>3962</v>
      </c>
      <c r="R32" s="7">
        <v>6767</v>
      </c>
      <c r="S32" s="7">
        <v>14617</v>
      </c>
      <c r="T32" s="7">
        <v>4968</v>
      </c>
      <c r="U32" s="7">
        <v>1132</v>
      </c>
      <c r="V32" s="7">
        <v>1975</v>
      </c>
      <c r="W32" s="7">
        <v>836</v>
      </c>
      <c r="X32" s="7">
        <v>750</v>
      </c>
      <c r="Y32" s="7">
        <v>5742</v>
      </c>
      <c r="Z32" s="7">
        <v>5255</v>
      </c>
      <c r="AA32" s="7">
        <v>4655</v>
      </c>
      <c r="AB32" s="7">
        <v>3883</v>
      </c>
      <c r="AC32" s="7">
        <v>4301</v>
      </c>
      <c r="AD32" s="7">
        <v>5224</v>
      </c>
      <c r="AE32" s="7">
        <v>3942</v>
      </c>
      <c r="AF32" s="7">
        <v>2069</v>
      </c>
      <c r="AG32" s="7">
        <v>2863</v>
      </c>
      <c r="AH32" s="7">
        <v>3772</v>
      </c>
      <c r="AI32" s="7">
        <v>2982</v>
      </c>
      <c r="AJ32" s="7">
        <v>3539</v>
      </c>
      <c r="AK32" s="7">
        <v>3366</v>
      </c>
      <c r="AL32" s="7">
        <v>5771</v>
      </c>
      <c r="AM32" s="7">
        <v>8620</v>
      </c>
      <c r="AN32" s="7">
        <v>1883</v>
      </c>
      <c r="AO32" s="7">
        <v>1587</v>
      </c>
      <c r="AP32" s="7">
        <v>2076</v>
      </c>
      <c r="AQ32" s="7">
        <v>1676</v>
      </c>
      <c r="AR32" s="7">
        <v>2507</v>
      </c>
      <c r="AS32" s="7">
        <v>2203</v>
      </c>
      <c r="AT32" s="7">
        <v>4131</v>
      </c>
      <c r="AU32" s="7">
        <v>4179</v>
      </c>
      <c r="AV32" s="7">
        <v>5036</v>
      </c>
      <c r="AW32" s="7">
        <v>11770</v>
      </c>
      <c r="AX32" s="7">
        <v>4693</v>
      </c>
      <c r="AY32" s="7">
        <v>14817</v>
      </c>
      <c r="AZ32" s="7">
        <v>15192</v>
      </c>
      <c r="BA32" s="7">
        <v>14587</v>
      </c>
      <c r="BB32" s="7">
        <v>6075</v>
      </c>
      <c r="BC32" s="7">
        <v>4382</v>
      </c>
      <c r="BD32" s="7">
        <v>7845</v>
      </c>
      <c r="BE32" s="7">
        <v>3862</v>
      </c>
      <c r="BF32" s="7">
        <v>4847</v>
      </c>
      <c r="BG32" s="7">
        <v>1770</v>
      </c>
      <c r="BH32" s="7">
        <v>1622</v>
      </c>
      <c r="BI32" s="7">
        <v>867</v>
      </c>
      <c r="BJ32" s="7">
        <v>4717</v>
      </c>
      <c r="BK32" s="7">
        <v>3457</v>
      </c>
      <c r="BL32" s="7">
        <v>275</v>
      </c>
      <c r="BM32" s="7">
        <v>1735</v>
      </c>
      <c r="BN32" s="7">
        <v>665</v>
      </c>
      <c r="BO32" s="7">
        <v>0</v>
      </c>
      <c r="BP32" s="7">
        <v>0</v>
      </c>
      <c r="BQ32" s="7">
        <v>0</v>
      </c>
      <c r="BR32" s="7">
        <v>390</v>
      </c>
      <c r="BS32" s="7">
        <v>0</v>
      </c>
      <c r="BT32" s="7">
        <v>155</v>
      </c>
      <c r="BU32" s="7">
        <v>0</v>
      </c>
      <c r="BV32" s="7">
        <v>0</v>
      </c>
      <c r="BW32" s="7">
        <v>3089</v>
      </c>
      <c r="BX32" s="7">
        <v>289</v>
      </c>
      <c r="BY32" s="7">
        <v>375</v>
      </c>
      <c r="BZ32" s="7">
        <v>2076</v>
      </c>
      <c r="CA32" s="7">
        <v>3796</v>
      </c>
      <c r="CB32" s="7">
        <v>2756</v>
      </c>
      <c r="CC32" s="7">
        <v>2434</v>
      </c>
      <c r="CD32" s="7">
        <v>0</v>
      </c>
      <c r="CE32" s="7">
        <v>0</v>
      </c>
      <c r="CF32" s="7">
        <v>0</v>
      </c>
      <c r="CG32" s="7">
        <v>2506</v>
      </c>
      <c r="CH32" s="7">
        <v>37</v>
      </c>
      <c r="CI32" s="7">
        <v>0</v>
      </c>
      <c r="CJ32" s="7">
        <v>105</v>
      </c>
      <c r="CK32" s="7">
        <v>76</v>
      </c>
      <c r="CL32" s="7">
        <v>0</v>
      </c>
      <c r="CM32" s="7">
        <v>0</v>
      </c>
      <c r="CN32" s="7">
        <v>0</v>
      </c>
      <c r="CO32" s="7">
        <v>509</v>
      </c>
      <c r="CP32" s="7">
        <v>0</v>
      </c>
      <c r="CQ32" s="7">
        <v>0</v>
      </c>
      <c r="CR32" s="7">
        <v>0</v>
      </c>
      <c r="CS32" s="7">
        <v>0</v>
      </c>
    </row>
    <row r="33" spans="1:97" x14ac:dyDescent="0.35">
      <c r="A33" s="1" t="s">
        <v>28</v>
      </c>
      <c r="B33" s="7">
        <v>946</v>
      </c>
      <c r="C33" s="7">
        <v>527</v>
      </c>
      <c r="D33" s="7">
        <v>248</v>
      </c>
      <c r="E33" s="7">
        <v>833</v>
      </c>
      <c r="F33" s="7">
        <v>378</v>
      </c>
      <c r="G33" s="7">
        <v>1467</v>
      </c>
      <c r="H33" s="7">
        <v>29</v>
      </c>
      <c r="I33" s="7">
        <v>1303</v>
      </c>
      <c r="J33" s="7">
        <v>639</v>
      </c>
      <c r="K33" s="7">
        <v>974</v>
      </c>
      <c r="L33" s="7">
        <v>287</v>
      </c>
      <c r="M33" s="7">
        <v>845</v>
      </c>
      <c r="N33" s="7">
        <v>834</v>
      </c>
      <c r="O33" s="7">
        <v>941</v>
      </c>
      <c r="P33" s="7">
        <v>818</v>
      </c>
      <c r="Q33" s="7">
        <v>709</v>
      </c>
      <c r="R33" s="7">
        <v>753</v>
      </c>
      <c r="S33" s="7">
        <v>453</v>
      </c>
      <c r="T33" s="7">
        <v>969</v>
      </c>
      <c r="U33" s="7">
        <v>759</v>
      </c>
      <c r="V33" s="7">
        <v>601</v>
      </c>
      <c r="W33" s="7">
        <v>243</v>
      </c>
      <c r="X33" s="7">
        <v>975</v>
      </c>
      <c r="Y33" s="7">
        <v>663</v>
      </c>
      <c r="Z33" s="7">
        <v>900</v>
      </c>
      <c r="AA33" s="7">
        <v>856</v>
      </c>
      <c r="AB33" s="7">
        <v>1172</v>
      </c>
      <c r="AC33" s="7">
        <v>733</v>
      </c>
      <c r="AD33" s="7">
        <v>443</v>
      </c>
      <c r="AE33" s="7">
        <v>246</v>
      </c>
      <c r="AF33" s="7">
        <v>262</v>
      </c>
      <c r="AG33" s="7">
        <v>613</v>
      </c>
      <c r="AH33" s="7">
        <v>327</v>
      </c>
      <c r="AI33" s="7">
        <v>391</v>
      </c>
      <c r="AJ33" s="7">
        <v>916</v>
      </c>
      <c r="AK33" s="7">
        <v>1047</v>
      </c>
      <c r="AL33" s="7">
        <v>1419</v>
      </c>
      <c r="AM33" s="7">
        <v>450</v>
      </c>
      <c r="AN33" s="7">
        <v>654</v>
      </c>
      <c r="AO33" s="7">
        <v>831</v>
      </c>
      <c r="AP33" s="7">
        <v>1340</v>
      </c>
      <c r="AQ33" s="7">
        <v>1229</v>
      </c>
      <c r="AR33" s="7">
        <v>437</v>
      </c>
      <c r="AS33" s="7">
        <v>406</v>
      </c>
      <c r="AT33" s="7">
        <v>1052</v>
      </c>
      <c r="AU33" s="7">
        <v>490</v>
      </c>
      <c r="AV33" s="7">
        <v>1797</v>
      </c>
      <c r="AW33" s="7">
        <v>432</v>
      </c>
      <c r="AX33" s="7">
        <v>283</v>
      </c>
      <c r="AY33" s="7">
        <v>1290</v>
      </c>
      <c r="AZ33" s="7">
        <v>1120</v>
      </c>
      <c r="BA33" s="7">
        <v>1927</v>
      </c>
      <c r="BB33" s="7">
        <v>2326</v>
      </c>
      <c r="BC33" s="7">
        <v>2823</v>
      </c>
      <c r="BD33" s="7">
        <v>1647</v>
      </c>
      <c r="BE33" s="7">
        <v>561</v>
      </c>
      <c r="BF33" s="7">
        <v>1261</v>
      </c>
      <c r="BG33" s="7">
        <v>1485</v>
      </c>
      <c r="BH33" s="7">
        <v>405</v>
      </c>
      <c r="BI33" s="7">
        <v>137</v>
      </c>
      <c r="BJ33" s="7">
        <v>1139</v>
      </c>
      <c r="BK33" s="7">
        <v>850</v>
      </c>
      <c r="BL33" s="7">
        <v>214</v>
      </c>
      <c r="BM33" s="7">
        <v>2249</v>
      </c>
      <c r="BN33" s="7">
        <v>1172</v>
      </c>
      <c r="BO33" s="7">
        <v>228</v>
      </c>
      <c r="BP33" s="7">
        <v>440</v>
      </c>
      <c r="BQ33" s="7">
        <v>536</v>
      </c>
      <c r="BR33" s="7">
        <v>861</v>
      </c>
      <c r="BS33" s="7">
        <v>120</v>
      </c>
      <c r="BT33" s="7">
        <v>514</v>
      </c>
      <c r="BU33" s="7">
        <v>386</v>
      </c>
      <c r="BV33" s="7">
        <v>283</v>
      </c>
      <c r="BW33" s="7">
        <v>550</v>
      </c>
      <c r="BX33" s="7">
        <v>350</v>
      </c>
      <c r="BY33" s="7">
        <v>383</v>
      </c>
      <c r="BZ33" s="7">
        <v>432</v>
      </c>
      <c r="CA33" s="7">
        <v>576</v>
      </c>
      <c r="CB33" s="7">
        <v>525</v>
      </c>
      <c r="CC33" s="7">
        <v>520</v>
      </c>
      <c r="CD33" s="7">
        <v>413</v>
      </c>
      <c r="CE33" s="7">
        <v>627</v>
      </c>
      <c r="CF33" s="7">
        <v>667</v>
      </c>
      <c r="CG33" s="7">
        <v>306</v>
      </c>
      <c r="CH33" s="7">
        <v>781</v>
      </c>
      <c r="CI33" s="7">
        <v>418</v>
      </c>
      <c r="CJ33" s="7">
        <v>328</v>
      </c>
      <c r="CK33" s="7">
        <v>1004</v>
      </c>
      <c r="CL33" s="7">
        <v>982</v>
      </c>
      <c r="CM33" s="7">
        <v>410</v>
      </c>
      <c r="CN33" s="7">
        <v>830</v>
      </c>
      <c r="CO33" s="7">
        <v>931</v>
      </c>
      <c r="CP33" s="7">
        <v>310</v>
      </c>
      <c r="CQ33" s="7">
        <v>732</v>
      </c>
      <c r="CR33" s="7">
        <v>605</v>
      </c>
      <c r="CS33" s="7">
        <v>196</v>
      </c>
    </row>
    <row r="34" spans="1:97" x14ac:dyDescent="0.35">
      <c r="A34" s="2" t="s">
        <v>29</v>
      </c>
      <c r="B34" s="7">
        <v>265</v>
      </c>
      <c r="C34" s="7">
        <v>358</v>
      </c>
      <c r="D34" s="7">
        <v>285</v>
      </c>
      <c r="E34" s="7">
        <v>228</v>
      </c>
      <c r="F34" s="7">
        <v>362</v>
      </c>
      <c r="G34" s="7">
        <v>147</v>
      </c>
      <c r="H34" s="7">
        <v>46</v>
      </c>
      <c r="I34" s="7">
        <v>104</v>
      </c>
      <c r="J34" s="7">
        <v>465</v>
      </c>
      <c r="K34" s="7">
        <v>619</v>
      </c>
      <c r="L34" s="7">
        <v>460</v>
      </c>
      <c r="M34" s="7">
        <v>119</v>
      </c>
      <c r="N34" s="7">
        <v>197</v>
      </c>
      <c r="O34" s="7">
        <v>310</v>
      </c>
      <c r="P34" s="7">
        <v>290</v>
      </c>
      <c r="Q34" s="7">
        <v>1081</v>
      </c>
      <c r="R34" s="7">
        <v>587</v>
      </c>
      <c r="S34" s="7">
        <v>911</v>
      </c>
      <c r="T34" s="7">
        <v>736</v>
      </c>
      <c r="U34" s="7">
        <v>1472</v>
      </c>
      <c r="V34" s="7">
        <v>814</v>
      </c>
      <c r="W34" s="7">
        <v>219</v>
      </c>
      <c r="X34" s="7">
        <v>405</v>
      </c>
      <c r="Y34" s="7">
        <v>224</v>
      </c>
      <c r="Z34" s="7">
        <v>13</v>
      </c>
      <c r="AA34" s="7">
        <v>39</v>
      </c>
      <c r="AB34" s="7">
        <v>390</v>
      </c>
      <c r="AC34" s="7">
        <v>232</v>
      </c>
      <c r="AD34" s="7">
        <v>362</v>
      </c>
      <c r="AE34" s="7">
        <v>578</v>
      </c>
      <c r="AF34" s="7">
        <v>472</v>
      </c>
      <c r="AG34" s="7">
        <v>426</v>
      </c>
      <c r="AH34" s="7">
        <v>640</v>
      </c>
      <c r="AI34" s="7">
        <v>151</v>
      </c>
      <c r="AJ34" s="7">
        <v>622</v>
      </c>
      <c r="AK34" s="7">
        <v>1017</v>
      </c>
      <c r="AL34" s="7">
        <v>256</v>
      </c>
      <c r="AM34" s="7">
        <v>734</v>
      </c>
      <c r="AN34" s="7">
        <v>912</v>
      </c>
      <c r="AO34" s="7">
        <v>509</v>
      </c>
      <c r="AP34" s="7">
        <v>380</v>
      </c>
      <c r="AQ34" s="7">
        <v>723</v>
      </c>
      <c r="AR34" s="7">
        <v>97</v>
      </c>
      <c r="AS34" s="7">
        <v>290</v>
      </c>
      <c r="AT34" s="7">
        <v>354</v>
      </c>
      <c r="AU34" s="7">
        <v>305</v>
      </c>
      <c r="AV34" s="7">
        <v>317</v>
      </c>
      <c r="AW34" s="7">
        <v>240</v>
      </c>
      <c r="AX34" s="7">
        <v>0</v>
      </c>
      <c r="AY34" s="7">
        <v>265</v>
      </c>
      <c r="AZ34" s="7">
        <v>556</v>
      </c>
      <c r="BA34" s="7">
        <v>764</v>
      </c>
      <c r="BB34" s="7">
        <v>1575</v>
      </c>
      <c r="BC34" s="7">
        <v>353</v>
      </c>
      <c r="BD34" s="7">
        <v>253</v>
      </c>
      <c r="BE34" s="7">
        <v>2319</v>
      </c>
      <c r="BF34" s="7">
        <v>704</v>
      </c>
      <c r="BG34" s="7">
        <v>1060</v>
      </c>
      <c r="BH34" s="7">
        <v>1265</v>
      </c>
      <c r="BI34" s="7">
        <v>883</v>
      </c>
      <c r="BJ34" s="7">
        <v>133</v>
      </c>
      <c r="BK34" s="7">
        <v>163</v>
      </c>
      <c r="BL34" s="7">
        <v>176</v>
      </c>
      <c r="BM34" s="7">
        <v>0</v>
      </c>
      <c r="BN34" s="7">
        <v>560</v>
      </c>
      <c r="BO34" s="7">
        <v>120</v>
      </c>
      <c r="BP34" s="7">
        <v>165</v>
      </c>
      <c r="BQ34" s="7">
        <v>891</v>
      </c>
      <c r="BR34" s="7">
        <v>424</v>
      </c>
      <c r="BS34" s="7">
        <v>413</v>
      </c>
      <c r="BT34" s="7">
        <v>544</v>
      </c>
      <c r="BU34" s="7">
        <v>517</v>
      </c>
      <c r="BV34" s="7">
        <v>367</v>
      </c>
      <c r="BW34" s="7">
        <v>401</v>
      </c>
      <c r="BX34" s="7">
        <v>481</v>
      </c>
      <c r="BY34" s="7">
        <v>333</v>
      </c>
      <c r="BZ34" s="7">
        <v>644</v>
      </c>
      <c r="CA34" s="7">
        <v>468</v>
      </c>
      <c r="CB34" s="7">
        <v>575</v>
      </c>
      <c r="CC34" s="7">
        <v>792</v>
      </c>
      <c r="CD34" s="7">
        <v>456</v>
      </c>
      <c r="CE34" s="7">
        <v>210</v>
      </c>
      <c r="CF34" s="7">
        <v>1186</v>
      </c>
      <c r="CG34" s="7">
        <v>780</v>
      </c>
      <c r="CH34" s="7">
        <v>669</v>
      </c>
      <c r="CI34" s="7">
        <v>365</v>
      </c>
      <c r="CJ34" s="7">
        <v>408</v>
      </c>
      <c r="CK34" s="7">
        <v>18</v>
      </c>
      <c r="CL34" s="7">
        <v>526</v>
      </c>
      <c r="CM34" s="7">
        <v>762</v>
      </c>
      <c r="CN34" s="7">
        <v>327</v>
      </c>
      <c r="CO34" s="7">
        <v>418</v>
      </c>
      <c r="CP34" s="7">
        <v>552</v>
      </c>
      <c r="CQ34" s="7">
        <v>372</v>
      </c>
      <c r="CR34" s="7">
        <v>562</v>
      </c>
      <c r="CS34" s="7">
        <v>452</v>
      </c>
    </row>
    <row r="35" spans="1:97" x14ac:dyDescent="0.35">
      <c r="A35" s="1" t="s">
        <v>30</v>
      </c>
      <c r="B35" s="7">
        <v>91</v>
      </c>
      <c r="C35" s="7">
        <v>1166</v>
      </c>
      <c r="D35" s="7">
        <v>0</v>
      </c>
      <c r="E35" s="7">
        <v>2208</v>
      </c>
      <c r="F35" s="7">
        <v>0</v>
      </c>
      <c r="G35" s="7">
        <v>0</v>
      </c>
      <c r="H35" s="7">
        <v>380</v>
      </c>
      <c r="I35" s="7">
        <v>0</v>
      </c>
      <c r="J35" s="7">
        <v>1097</v>
      </c>
      <c r="K35" s="7">
        <v>141</v>
      </c>
      <c r="L35" s="7">
        <v>275</v>
      </c>
      <c r="M35" s="7">
        <v>1631</v>
      </c>
      <c r="N35" s="7">
        <v>1772</v>
      </c>
      <c r="O35" s="7">
        <v>528</v>
      </c>
      <c r="P35" s="7">
        <v>2</v>
      </c>
      <c r="Q35" s="7">
        <v>2710</v>
      </c>
      <c r="R35" s="7">
        <v>16</v>
      </c>
      <c r="S35" s="7">
        <v>191</v>
      </c>
      <c r="T35" s="7">
        <v>346</v>
      </c>
      <c r="U35" s="7">
        <v>953</v>
      </c>
      <c r="V35" s="7">
        <v>1692</v>
      </c>
      <c r="W35" s="7">
        <v>0</v>
      </c>
      <c r="X35" s="7">
        <v>788</v>
      </c>
      <c r="Y35" s="7">
        <v>1228</v>
      </c>
      <c r="Z35" s="7">
        <v>0</v>
      </c>
      <c r="AA35" s="7">
        <v>0</v>
      </c>
      <c r="AB35" s="7">
        <v>0</v>
      </c>
      <c r="AC35" s="7">
        <v>5987</v>
      </c>
      <c r="AD35" s="7">
        <v>83</v>
      </c>
      <c r="AE35" s="7">
        <v>155</v>
      </c>
      <c r="AF35" s="7">
        <v>25</v>
      </c>
      <c r="AG35" s="7">
        <v>821</v>
      </c>
      <c r="AH35" s="7">
        <v>74</v>
      </c>
      <c r="AI35" s="7">
        <v>329</v>
      </c>
      <c r="AJ35" s="7">
        <v>0</v>
      </c>
      <c r="AK35" s="7">
        <v>592</v>
      </c>
      <c r="AL35" s="7">
        <v>0</v>
      </c>
      <c r="AM35" s="7">
        <v>68</v>
      </c>
      <c r="AN35" s="7">
        <v>0</v>
      </c>
      <c r="AO35" s="7">
        <v>0</v>
      </c>
      <c r="AP35" s="7">
        <v>268</v>
      </c>
      <c r="AQ35" s="7">
        <v>52</v>
      </c>
      <c r="AR35" s="7">
        <v>1341</v>
      </c>
      <c r="AS35" s="7">
        <v>988</v>
      </c>
      <c r="AT35" s="7">
        <v>1169</v>
      </c>
      <c r="AU35" s="7">
        <v>7108</v>
      </c>
      <c r="AV35" s="7">
        <v>316</v>
      </c>
      <c r="AW35" s="7">
        <v>7856</v>
      </c>
      <c r="AX35" s="7">
        <v>134</v>
      </c>
      <c r="AY35" s="7">
        <v>93</v>
      </c>
      <c r="AZ35" s="7">
        <v>7584</v>
      </c>
      <c r="BA35" s="7">
        <v>0</v>
      </c>
      <c r="BB35" s="7">
        <v>35</v>
      </c>
      <c r="BC35" s="7">
        <v>3120</v>
      </c>
      <c r="BD35" s="7">
        <v>4539</v>
      </c>
      <c r="BE35" s="7">
        <v>20</v>
      </c>
      <c r="BF35" s="7">
        <v>0</v>
      </c>
      <c r="BG35" s="7">
        <v>1057</v>
      </c>
      <c r="BH35" s="7">
        <v>20</v>
      </c>
      <c r="BI35" s="7">
        <v>167</v>
      </c>
      <c r="BJ35" s="7">
        <v>132</v>
      </c>
      <c r="BK35" s="7">
        <v>0</v>
      </c>
      <c r="BL35" s="7">
        <v>112</v>
      </c>
      <c r="BM35" s="7">
        <v>95</v>
      </c>
      <c r="BN35" s="7">
        <v>243</v>
      </c>
      <c r="BO35" s="7">
        <v>77</v>
      </c>
      <c r="BP35" s="7">
        <v>501</v>
      </c>
      <c r="BQ35" s="7">
        <v>631</v>
      </c>
      <c r="BR35" s="7">
        <v>405</v>
      </c>
      <c r="BS35" s="7">
        <v>405</v>
      </c>
      <c r="BT35" s="7">
        <v>250</v>
      </c>
      <c r="BU35" s="7">
        <v>628</v>
      </c>
      <c r="BV35" s="7">
        <v>0</v>
      </c>
      <c r="BW35" s="7">
        <v>1896</v>
      </c>
      <c r="BX35" s="7">
        <v>15</v>
      </c>
      <c r="BY35" s="7">
        <v>0</v>
      </c>
      <c r="BZ35" s="7">
        <v>48</v>
      </c>
      <c r="CA35" s="7">
        <v>767</v>
      </c>
      <c r="CB35" s="7">
        <v>994</v>
      </c>
      <c r="CC35" s="7">
        <v>344</v>
      </c>
      <c r="CD35" s="7">
        <v>126</v>
      </c>
      <c r="CE35" s="7">
        <v>70</v>
      </c>
      <c r="CF35" s="7">
        <v>984</v>
      </c>
      <c r="CG35" s="7">
        <v>793</v>
      </c>
      <c r="CH35" s="7">
        <v>1602</v>
      </c>
      <c r="CI35" s="7">
        <v>253</v>
      </c>
      <c r="CJ35" s="7">
        <v>781</v>
      </c>
      <c r="CK35" s="7">
        <v>1023</v>
      </c>
      <c r="CL35" s="7">
        <v>1180</v>
      </c>
      <c r="CM35" s="7">
        <v>106</v>
      </c>
      <c r="CN35" s="7">
        <v>440</v>
      </c>
      <c r="CO35" s="7">
        <v>296</v>
      </c>
      <c r="CP35" s="7">
        <v>642</v>
      </c>
      <c r="CQ35" s="7">
        <v>139</v>
      </c>
      <c r="CR35" s="7">
        <v>86</v>
      </c>
      <c r="CS35" s="7">
        <v>436</v>
      </c>
    </row>
    <row r="36" spans="1:97" x14ac:dyDescent="0.35">
      <c r="A36" s="2" t="s">
        <v>31</v>
      </c>
      <c r="B36" s="7">
        <v>2299</v>
      </c>
      <c r="C36" s="7">
        <v>4305</v>
      </c>
      <c r="D36" s="7">
        <v>4653</v>
      </c>
      <c r="E36" s="7">
        <v>11463</v>
      </c>
      <c r="F36" s="7">
        <v>5537</v>
      </c>
      <c r="G36" s="7">
        <v>1500</v>
      </c>
      <c r="H36" s="7">
        <v>5682</v>
      </c>
      <c r="I36" s="7">
        <v>2885</v>
      </c>
      <c r="J36" s="7">
        <v>6783</v>
      </c>
      <c r="K36" s="7">
        <v>10246</v>
      </c>
      <c r="L36" s="7">
        <v>8440</v>
      </c>
      <c r="M36" s="7">
        <v>18680</v>
      </c>
      <c r="N36" s="7">
        <v>10428</v>
      </c>
      <c r="O36" s="7">
        <v>13805</v>
      </c>
      <c r="P36" s="7">
        <v>5295</v>
      </c>
      <c r="Q36" s="7">
        <v>4895</v>
      </c>
      <c r="R36" s="7">
        <v>14669</v>
      </c>
      <c r="S36" s="7">
        <v>10142</v>
      </c>
      <c r="T36" s="7">
        <v>9455</v>
      </c>
      <c r="U36" s="7">
        <v>0</v>
      </c>
      <c r="V36" s="7">
        <v>8418</v>
      </c>
      <c r="W36" s="7">
        <v>0</v>
      </c>
      <c r="X36" s="7">
        <v>0</v>
      </c>
      <c r="Y36" s="7">
        <v>19250</v>
      </c>
      <c r="Z36" s="7">
        <v>12403</v>
      </c>
      <c r="AA36" s="7">
        <v>14574</v>
      </c>
      <c r="AB36" s="7">
        <v>6639</v>
      </c>
      <c r="AC36" s="7">
        <v>167</v>
      </c>
      <c r="AD36" s="7">
        <v>0</v>
      </c>
      <c r="AE36" s="7">
        <v>4</v>
      </c>
      <c r="AF36" s="7">
        <v>1</v>
      </c>
      <c r="AG36" s="7">
        <v>0</v>
      </c>
      <c r="AH36" s="7">
        <v>13690</v>
      </c>
      <c r="AI36" s="7">
        <v>0</v>
      </c>
      <c r="AJ36" s="7">
        <v>0</v>
      </c>
      <c r="AK36" s="7">
        <v>1322</v>
      </c>
      <c r="AL36" s="7">
        <v>0</v>
      </c>
      <c r="AM36" s="7">
        <v>0</v>
      </c>
      <c r="AN36" s="7">
        <v>6006</v>
      </c>
      <c r="AO36" s="7">
        <v>2491</v>
      </c>
      <c r="AP36" s="7">
        <v>1511</v>
      </c>
      <c r="AQ36" s="7">
        <v>5976</v>
      </c>
      <c r="AR36" s="7">
        <v>5096</v>
      </c>
      <c r="AS36" s="7">
        <v>3311</v>
      </c>
      <c r="AT36" s="7">
        <v>855</v>
      </c>
      <c r="AU36" s="7">
        <v>4485</v>
      </c>
      <c r="AV36" s="7">
        <v>3848</v>
      </c>
      <c r="AW36" s="7">
        <v>17487</v>
      </c>
      <c r="AX36" s="7">
        <v>4276</v>
      </c>
      <c r="AY36" s="7">
        <v>0</v>
      </c>
      <c r="AZ36" s="7">
        <v>28905</v>
      </c>
      <c r="BA36" s="7">
        <v>0</v>
      </c>
      <c r="BB36" s="7">
        <v>0</v>
      </c>
      <c r="BC36" s="7">
        <v>8921</v>
      </c>
      <c r="BD36" s="7">
        <v>0</v>
      </c>
      <c r="BE36" s="7">
        <v>8842</v>
      </c>
      <c r="BF36" s="7">
        <v>38642</v>
      </c>
      <c r="BG36" s="7">
        <v>994</v>
      </c>
      <c r="BH36" s="7">
        <v>24059</v>
      </c>
      <c r="BI36" s="7">
        <v>16343</v>
      </c>
      <c r="BJ36" s="7">
        <v>0</v>
      </c>
      <c r="BK36" s="7">
        <v>0</v>
      </c>
      <c r="BL36" s="7">
        <v>21115</v>
      </c>
      <c r="BM36" s="7">
        <v>0</v>
      </c>
      <c r="BN36" s="7">
        <v>0</v>
      </c>
      <c r="BO36" s="7">
        <v>16599</v>
      </c>
      <c r="BP36" s="7">
        <v>3399</v>
      </c>
      <c r="BQ36" s="7">
        <v>780</v>
      </c>
      <c r="BR36" s="7">
        <v>0</v>
      </c>
      <c r="BS36" s="7">
        <v>0</v>
      </c>
      <c r="BT36" s="7">
        <v>597</v>
      </c>
      <c r="BU36" s="7">
        <v>0</v>
      </c>
      <c r="BV36" s="7">
        <v>785</v>
      </c>
      <c r="BW36" s="7">
        <v>9166</v>
      </c>
      <c r="BX36" s="7">
        <v>3583</v>
      </c>
      <c r="BY36" s="7">
        <v>15058</v>
      </c>
      <c r="BZ36" s="7">
        <v>19400</v>
      </c>
      <c r="CA36" s="7">
        <v>4614</v>
      </c>
      <c r="CB36" s="7">
        <v>3966</v>
      </c>
      <c r="CC36" s="7">
        <v>26549</v>
      </c>
      <c r="CD36" s="7">
        <v>21111</v>
      </c>
      <c r="CE36" s="7">
        <v>8731</v>
      </c>
      <c r="CF36" s="7">
        <v>12539</v>
      </c>
      <c r="CG36" s="7">
        <v>3261</v>
      </c>
      <c r="CH36" s="7">
        <v>14301</v>
      </c>
      <c r="CI36" s="7">
        <v>19896</v>
      </c>
      <c r="CJ36" s="7">
        <v>6309</v>
      </c>
      <c r="CK36" s="7">
        <v>0</v>
      </c>
      <c r="CL36" s="7">
        <v>4277</v>
      </c>
      <c r="CM36" s="7">
        <v>2909</v>
      </c>
      <c r="CN36" s="7">
        <v>26265</v>
      </c>
      <c r="CO36" s="7">
        <v>14137</v>
      </c>
      <c r="CP36" s="7">
        <v>19296</v>
      </c>
      <c r="CQ36" s="7">
        <v>492</v>
      </c>
      <c r="CR36" s="7">
        <v>28508</v>
      </c>
      <c r="CS36" s="7">
        <v>34715</v>
      </c>
    </row>
    <row r="37" spans="1:97" x14ac:dyDescent="0.35">
      <c r="A37" s="1" t="s">
        <v>32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510</v>
      </c>
      <c r="T37" s="7">
        <v>0</v>
      </c>
      <c r="U37" s="7">
        <v>0</v>
      </c>
      <c r="V37" s="7">
        <v>0</v>
      </c>
      <c r="W37" s="7">
        <v>0</v>
      </c>
      <c r="X37" s="7">
        <v>93</v>
      </c>
      <c r="Y37" s="7">
        <v>0</v>
      </c>
      <c r="Z37" s="7">
        <v>0</v>
      </c>
      <c r="AA37" s="7">
        <v>132</v>
      </c>
      <c r="AB37" s="7">
        <v>0</v>
      </c>
      <c r="AC37" s="7">
        <v>0</v>
      </c>
      <c r="AD37" s="7">
        <v>0</v>
      </c>
      <c r="AE37" s="7">
        <v>1086</v>
      </c>
      <c r="AF37" s="7">
        <v>0</v>
      </c>
      <c r="AG37" s="7">
        <v>0</v>
      </c>
      <c r="AH37" s="7">
        <v>664</v>
      </c>
      <c r="AI37" s="7">
        <v>0</v>
      </c>
      <c r="AJ37" s="7">
        <v>0</v>
      </c>
      <c r="AK37" s="7">
        <v>688</v>
      </c>
      <c r="AL37" s="7">
        <v>43</v>
      </c>
      <c r="AM37" s="7">
        <v>0</v>
      </c>
      <c r="AN37" s="7">
        <v>90</v>
      </c>
      <c r="AO37" s="7">
        <v>0</v>
      </c>
      <c r="AP37" s="7">
        <v>102</v>
      </c>
      <c r="AQ37" s="7">
        <v>1078</v>
      </c>
      <c r="AR37" s="7">
        <v>0</v>
      </c>
      <c r="AS37" s="7">
        <v>843</v>
      </c>
      <c r="AT37" s="7">
        <v>0</v>
      </c>
      <c r="AU37" s="7">
        <v>0</v>
      </c>
      <c r="AV37" s="7">
        <v>0</v>
      </c>
      <c r="AW37" s="7">
        <v>41</v>
      </c>
      <c r="AX37" s="7">
        <v>0</v>
      </c>
      <c r="AY37" s="7">
        <v>0</v>
      </c>
      <c r="AZ37" s="7">
        <v>131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861</v>
      </c>
      <c r="BH37" s="7">
        <v>0</v>
      </c>
      <c r="BI37" s="7">
        <v>0</v>
      </c>
      <c r="BJ37" s="7">
        <v>143</v>
      </c>
      <c r="BK37" s="7">
        <v>0</v>
      </c>
      <c r="BL37" s="7">
        <v>0</v>
      </c>
      <c r="BM37" s="7">
        <v>1620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842</v>
      </c>
      <c r="BT37" s="7">
        <v>0</v>
      </c>
      <c r="BU37" s="7">
        <v>429</v>
      </c>
      <c r="BV37" s="7">
        <v>473</v>
      </c>
      <c r="BW37" s="7">
        <v>2422</v>
      </c>
      <c r="BX37" s="7">
        <v>0</v>
      </c>
      <c r="BY37" s="7">
        <v>0</v>
      </c>
      <c r="BZ37" s="7">
        <v>0</v>
      </c>
      <c r="CA37" s="7">
        <v>368</v>
      </c>
      <c r="CB37" s="7">
        <v>27</v>
      </c>
      <c r="CC37" s="7">
        <v>15</v>
      </c>
      <c r="CD37" s="7">
        <v>720</v>
      </c>
      <c r="CE37" s="7">
        <v>0</v>
      </c>
      <c r="CF37" s="7">
        <v>0</v>
      </c>
      <c r="CG37" s="7">
        <v>0</v>
      </c>
      <c r="CH37" s="7">
        <v>0</v>
      </c>
      <c r="CI37" s="7">
        <v>1181</v>
      </c>
      <c r="CJ37" s="7">
        <v>0</v>
      </c>
      <c r="CK37" s="7">
        <v>1100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955</v>
      </c>
      <c r="CR37" s="7">
        <v>0</v>
      </c>
      <c r="CS37" s="7">
        <v>2674</v>
      </c>
    </row>
    <row r="38" spans="1:97" x14ac:dyDescent="0.35">
      <c r="A38" s="2" t="s">
        <v>33</v>
      </c>
      <c r="B38" s="7">
        <v>0</v>
      </c>
      <c r="C38" s="7">
        <v>409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282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645</v>
      </c>
      <c r="X38" s="7">
        <v>0</v>
      </c>
      <c r="Y38" s="7">
        <v>0</v>
      </c>
      <c r="Z38" s="7">
        <v>0</v>
      </c>
      <c r="AA38" s="7">
        <v>1308</v>
      </c>
      <c r="AB38" s="7">
        <v>0</v>
      </c>
      <c r="AC38" s="7">
        <v>0</v>
      </c>
      <c r="AD38" s="7">
        <v>369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21</v>
      </c>
      <c r="AK38" s="7">
        <v>0</v>
      </c>
      <c r="AL38" s="7">
        <v>0</v>
      </c>
      <c r="AM38" s="7">
        <v>782</v>
      </c>
      <c r="AN38" s="7">
        <v>0</v>
      </c>
      <c r="AO38" s="7">
        <v>0</v>
      </c>
      <c r="AP38" s="7">
        <v>232</v>
      </c>
      <c r="AQ38" s="7">
        <v>0</v>
      </c>
      <c r="AR38" s="7">
        <v>0</v>
      </c>
      <c r="AS38" s="7">
        <v>657</v>
      </c>
      <c r="AT38" s="7">
        <v>0</v>
      </c>
      <c r="AU38" s="7">
        <v>0</v>
      </c>
      <c r="AV38" s="7">
        <v>0</v>
      </c>
      <c r="AW38" s="7">
        <v>0</v>
      </c>
      <c r="AX38" s="7">
        <v>2272</v>
      </c>
      <c r="AY38" s="7">
        <v>0</v>
      </c>
      <c r="AZ38" s="7">
        <v>0</v>
      </c>
      <c r="BA38" s="7">
        <v>314</v>
      </c>
      <c r="BB38" s="7">
        <v>277</v>
      </c>
      <c r="BC38" s="7">
        <v>0</v>
      </c>
      <c r="BD38" s="7">
        <v>0</v>
      </c>
      <c r="BE38" s="7">
        <v>0</v>
      </c>
      <c r="BF38" s="7">
        <v>0</v>
      </c>
      <c r="BG38" s="7">
        <v>810</v>
      </c>
      <c r="BH38" s="7">
        <v>0</v>
      </c>
      <c r="BI38" s="7">
        <v>0</v>
      </c>
      <c r="BJ38" s="7">
        <v>0</v>
      </c>
      <c r="BK38" s="7">
        <v>0</v>
      </c>
      <c r="BL38" s="7">
        <v>2640</v>
      </c>
      <c r="BM38" s="7">
        <v>0</v>
      </c>
      <c r="BN38" s="7">
        <v>0</v>
      </c>
      <c r="BO38" s="7">
        <v>0</v>
      </c>
      <c r="BP38" s="7">
        <v>56</v>
      </c>
      <c r="BQ38" s="7">
        <v>0</v>
      </c>
      <c r="BR38" s="7">
        <v>174</v>
      </c>
      <c r="BS38" s="7">
        <v>1318</v>
      </c>
      <c r="BT38" s="7">
        <v>115</v>
      </c>
      <c r="BU38" s="7">
        <v>40</v>
      </c>
      <c r="BV38" s="7">
        <v>28</v>
      </c>
      <c r="BW38" s="7">
        <v>3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305</v>
      </c>
      <c r="CH38" s="7">
        <v>1159</v>
      </c>
      <c r="CI38" s="7">
        <v>0</v>
      </c>
      <c r="CJ38" s="7">
        <v>0</v>
      </c>
      <c r="CK38" s="7">
        <v>563</v>
      </c>
      <c r="CL38" s="7">
        <v>33</v>
      </c>
      <c r="CM38" s="7">
        <v>0</v>
      </c>
      <c r="CN38" s="7">
        <v>65</v>
      </c>
      <c r="CO38" s="7">
        <v>0</v>
      </c>
      <c r="CP38" s="7">
        <v>2927</v>
      </c>
      <c r="CQ38" s="7">
        <v>0</v>
      </c>
      <c r="CR38" s="7">
        <v>95</v>
      </c>
      <c r="CS38" s="7">
        <v>2815</v>
      </c>
    </row>
    <row r="39" spans="1:97" x14ac:dyDescent="0.35">
      <c r="A39" s="1" t="s">
        <v>34</v>
      </c>
      <c r="B39" s="7">
        <v>1724</v>
      </c>
      <c r="C39" s="7">
        <v>1080</v>
      </c>
      <c r="D39" s="7">
        <v>830</v>
      </c>
      <c r="E39" s="7">
        <v>973</v>
      </c>
      <c r="F39" s="7">
        <v>728</v>
      </c>
      <c r="G39" s="7">
        <v>698</v>
      </c>
      <c r="H39" s="7">
        <v>393</v>
      </c>
      <c r="I39" s="7">
        <v>798</v>
      </c>
      <c r="J39" s="7">
        <v>1231</v>
      </c>
      <c r="K39" s="7">
        <v>446</v>
      </c>
      <c r="L39" s="7">
        <v>1157</v>
      </c>
      <c r="M39" s="7">
        <v>344</v>
      </c>
      <c r="N39" s="7">
        <v>1811</v>
      </c>
      <c r="O39" s="7">
        <v>747</v>
      </c>
      <c r="P39" s="7">
        <v>224</v>
      </c>
      <c r="Q39" s="7">
        <v>1689</v>
      </c>
      <c r="R39" s="7">
        <v>915</v>
      </c>
      <c r="S39" s="7">
        <v>1061</v>
      </c>
      <c r="T39" s="7">
        <v>1316</v>
      </c>
      <c r="U39" s="7">
        <v>1095</v>
      </c>
      <c r="V39" s="7">
        <v>1927</v>
      </c>
      <c r="W39" s="7">
        <v>2482</v>
      </c>
      <c r="X39" s="7">
        <v>2113</v>
      </c>
      <c r="Y39" s="7">
        <v>999</v>
      </c>
      <c r="Z39" s="7">
        <v>438</v>
      </c>
      <c r="AA39" s="7">
        <v>485</v>
      </c>
      <c r="AB39" s="7">
        <v>423</v>
      </c>
      <c r="AC39" s="7">
        <v>190</v>
      </c>
      <c r="AD39" s="7">
        <v>613</v>
      </c>
      <c r="AE39" s="7">
        <v>1219</v>
      </c>
      <c r="AF39" s="7">
        <v>848</v>
      </c>
      <c r="AG39" s="7">
        <v>1494</v>
      </c>
      <c r="AH39" s="7">
        <v>1380</v>
      </c>
      <c r="AI39" s="7">
        <v>681</v>
      </c>
      <c r="AJ39" s="7">
        <v>1238</v>
      </c>
      <c r="AK39" s="7">
        <v>720</v>
      </c>
      <c r="AL39" s="7">
        <v>1422</v>
      </c>
      <c r="AM39" s="7">
        <v>628</v>
      </c>
      <c r="AN39" s="7">
        <v>1200</v>
      </c>
      <c r="AO39" s="7">
        <v>875</v>
      </c>
      <c r="AP39" s="7">
        <v>989</v>
      </c>
      <c r="AQ39" s="7">
        <v>496</v>
      </c>
      <c r="AR39" s="7">
        <v>890</v>
      </c>
      <c r="AS39" s="7">
        <v>1160</v>
      </c>
      <c r="AT39" s="7">
        <v>4654</v>
      </c>
      <c r="AU39" s="7">
        <v>262</v>
      </c>
      <c r="AV39" s="7">
        <v>257</v>
      </c>
      <c r="AW39" s="7">
        <v>1054</v>
      </c>
      <c r="AX39" s="7">
        <v>3378</v>
      </c>
      <c r="AY39" s="7">
        <v>322</v>
      </c>
      <c r="AZ39" s="7">
        <v>94</v>
      </c>
      <c r="BA39" s="7">
        <v>443</v>
      </c>
      <c r="BB39" s="7">
        <v>4855</v>
      </c>
      <c r="BC39" s="7">
        <v>1579</v>
      </c>
      <c r="BD39" s="7">
        <v>649</v>
      </c>
      <c r="BE39" s="7">
        <v>823</v>
      </c>
      <c r="BF39" s="7">
        <v>268</v>
      </c>
      <c r="BG39" s="7">
        <v>729</v>
      </c>
      <c r="BH39" s="7">
        <v>206</v>
      </c>
      <c r="BI39" s="7">
        <v>119</v>
      </c>
      <c r="BJ39" s="7">
        <v>329</v>
      </c>
      <c r="BK39" s="7">
        <v>181</v>
      </c>
      <c r="BL39" s="7">
        <v>1292</v>
      </c>
      <c r="BM39" s="7">
        <v>107</v>
      </c>
      <c r="BN39" s="7">
        <v>1344</v>
      </c>
      <c r="BO39" s="7">
        <v>143</v>
      </c>
      <c r="BP39" s="7">
        <v>460</v>
      </c>
      <c r="BQ39" s="7">
        <v>272</v>
      </c>
      <c r="BR39" s="7">
        <v>580</v>
      </c>
      <c r="BS39" s="7">
        <v>516</v>
      </c>
      <c r="BT39" s="7">
        <v>784</v>
      </c>
      <c r="BU39" s="7">
        <v>1224</v>
      </c>
      <c r="BV39" s="7">
        <v>728</v>
      </c>
      <c r="BW39" s="7">
        <v>272</v>
      </c>
      <c r="BX39" s="7">
        <v>594</v>
      </c>
      <c r="BY39" s="7">
        <v>1040</v>
      </c>
      <c r="BZ39" s="7">
        <v>782</v>
      </c>
      <c r="CA39" s="7">
        <v>1972</v>
      </c>
      <c r="CB39" s="7">
        <v>1769</v>
      </c>
      <c r="CC39" s="7">
        <v>423</v>
      </c>
      <c r="CD39" s="7">
        <v>277</v>
      </c>
      <c r="CE39" s="7">
        <v>954</v>
      </c>
      <c r="CF39" s="7">
        <v>1644</v>
      </c>
      <c r="CG39" s="7">
        <v>371</v>
      </c>
      <c r="CH39" s="7">
        <v>1274</v>
      </c>
      <c r="CI39" s="7">
        <v>1254</v>
      </c>
      <c r="CJ39" s="7">
        <v>944</v>
      </c>
      <c r="CK39" s="7">
        <v>1240</v>
      </c>
      <c r="CL39" s="7">
        <v>697</v>
      </c>
      <c r="CM39" s="7">
        <v>488</v>
      </c>
      <c r="CN39" s="7">
        <v>127</v>
      </c>
      <c r="CO39" s="7">
        <v>223</v>
      </c>
      <c r="CP39" s="7">
        <v>0</v>
      </c>
      <c r="CQ39" s="7">
        <v>372</v>
      </c>
      <c r="CR39" s="7">
        <v>244</v>
      </c>
      <c r="CS39" s="7">
        <v>275</v>
      </c>
    </row>
    <row r="40" spans="1:97" x14ac:dyDescent="0.35">
      <c r="A40" s="2" t="s">
        <v>35</v>
      </c>
      <c r="B40" s="7">
        <v>559</v>
      </c>
      <c r="C40" s="7">
        <v>3535</v>
      </c>
      <c r="D40" s="7">
        <v>1016</v>
      </c>
      <c r="E40" s="7">
        <v>3836</v>
      </c>
      <c r="F40" s="7">
        <v>305</v>
      </c>
      <c r="G40" s="7">
        <v>1565</v>
      </c>
      <c r="H40" s="7">
        <v>0</v>
      </c>
      <c r="I40" s="7">
        <v>3794</v>
      </c>
      <c r="J40" s="7">
        <v>9903</v>
      </c>
      <c r="K40" s="7">
        <v>135</v>
      </c>
      <c r="L40" s="7">
        <v>0</v>
      </c>
      <c r="M40" s="7">
        <v>0</v>
      </c>
      <c r="N40" s="7">
        <v>272</v>
      </c>
      <c r="O40" s="7">
        <v>361</v>
      </c>
      <c r="P40" s="7">
        <v>0</v>
      </c>
      <c r="Q40" s="7">
        <v>533</v>
      </c>
      <c r="R40" s="7">
        <v>91</v>
      </c>
      <c r="S40" s="7">
        <v>710</v>
      </c>
      <c r="T40" s="7">
        <v>352</v>
      </c>
      <c r="U40" s="7">
        <v>169</v>
      </c>
      <c r="V40" s="7">
        <v>60</v>
      </c>
      <c r="W40" s="7">
        <v>185</v>
      </c>
      <c r="X40" s="7">
        <v>2714</v>
      </c>
      <c r="Y40" s="7">
        <v>684</v>
      </c>
      <c r="Z40" s="7">
        <v>51</v>
      </c>
      <c r="AA40" s="7">
        <v>794</v>
      </c>
      <c r="AB40" s="7">
        <v>163</v>
      </c>
      <c r="AC40" s="7">
        <v>287</v>
      </c>
      <c r="AD40" s="7">
        <v>917</v>
      </c>
      <c r="AE40" s="7">
        <v>0</v>
      </c>
      <c r="AF40" s="7">
        <v>97</v>
      </c>
      <c r="AG40" s="7">
        <v>229</v>
      </c>
      <c r="AH40" s="7">
        <v>134</v>
      </c>
      <c r="AI40" s="7">
        <v>215</v>
      </c>
      <c r="AJ40" s="7">
        <v>39</v>
      </c>
      <c r="AK40" s="7">
        <v>109</v>
      </c>
      <c r="AL40" s="7">
        <v>157</v>
      </c>
      <c r="AM40" s="7">
        <v>209</v>
      </c>
      <c r="AN40" s="7">
        <v>319</v>
      </c>
      <c r="AO40" s="7">
        <v>81</v>
      </c>
      <c r="AP40" s="7">
        <v>244</v>
      </c>
      <c r="AQ40" s="7">
        <v>306</v>
      </c>
      <c r="AR40" s="7">
        <v>345</v>
      </c>
      <c r="AS40" s="7">
        <v>133</v>
      </c>
      <c r="AT40" s="7">
        <v>77</v>
      </c>
      <c r="AU40" s="7">
        <v>0</v>
      </c>
      <c r="AV40" s="7">
        <v>223</v>
      </c>
      <c r="AW40" s="7">
        <v>0</v>
      </c>
      <c r="AX40" s="7">
        <v>769</v>
      </c>
      <c r="AY40" s="7">
        <v>278</v>
      </c>
      <c r="AZ40" s="7">
        <v>472</v>
      </c>
      <c r="BA40" s="7">
        <v>339</v>
      </c>
      <c r="BB40" s="7">
        <v>395</v>
      </c>
      <c r="BC40" s="7">
        <v>1614</v>
      </c>
      <c r="BD40" s="7">
        <v>365</v>
      </c>
      <c r="BE40" s="7">
        <v>556</v>
      </c>
      <c r="BF40" s="7">
        <v>768</v>
      </c>
      <c r="BG40" s="7">
        <v>724</v>
      </c>
      <c r="BH40" s="7">
        <v>190</v>
      </c>
      <c r="BI40" s="7">
        <v>458</v>
      </c>
      <c r="BJ40" s="7">
        <v>0</v>
      </c>
      <c r="BK40" s="7">
        <v>223</v>
      </c>
      <c r="BL40" s="7">
        <v>0</v>
      </c>
      <c r="BM40" s="7">
        <v>76</v>
      </c>
      <c r="BN40" s="7">
        <v>194</v>
      </c>
      <c r="BO40" s="7">
        <v>39</v>
      </c>
      <c r="BP40" s="7">
        <v>316</v>
      </c>
      <c r="BQ40" s="7">
        <v>853</v>
      </c>
      <c r="BR40" s="7">
        <v>172</v>
      </c>
      <c r="BS40" s="7">
        <v>127</v>
      </c>
      <c r="BT40" s="7">
        <v>314</v>
      </c>
      <c r="BU40" s="7">
        <v>774</v>
      </c>
      <c r="BV40" s="7">
        <v>220</v>
      </c>
      <c r="BW40" s="7">
        <v>402</v>
      </c>
      <c r="BX40" s="7">
        <v>503</v>
      </c>
      <c r="BY40" s="7">
        <v>246</v>
      </c>
      <c r="BZ40" s="7">
        <v>503</v>
      </c>
      <c r="CA40" s="7">
        <v>538</v>
      </c>
      <c r="CB40" s="7">
        <v>762</v>
      </c>
      <c r="CC40" s="7">
        <v>918</v>
      </c>
      <c r="CD40" s="7">
        <v>937</v>
      </c>
      <c r="CE40" s="7">
        <v>306</v>
      </c>
      <c r="CF40" s="7">
        <v>590</v>
      </c>
      <c r="CG40" s="7">
        <v>762</v>
      </c>
      <c r="CH40" s="7">
        <v>1468</v>
      </c>
      <c r="CI40" s="7">
        <v>803</v>
      </c>
      <c r="CJ40" s="7">
        <v>556</v>
      </c>
      <c r="CK40" s="7">
        <v>579</v>
      </c>
      <c r="CL40" s="7">
        <v>439</v>
      </c>
      <c r="CM40" s="7">
        <v>690</v>
      </c>
      <c r="CN40" s="7">
        <v>988</v>
      </c>
      <c r="CO40" s="7">
        <v>299</v>
      </c>
      <c r="CP40" s="7">
        <v>817</v>
      </c>
      <c r="CQ40" s="7">
        <v>788</v>
      </c>
      <c r="CR40" s="7">
        <v>31</v>
      </c>
      <c r="CS40" s="7">
        <v>207</v>
      </c>
    </row>
    <row r="41" spans="1:97" x14ac:dyDescent="0.35">
      <c r="A41" s="1" t="s">
        <v>36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198</v>
      </c>
      <c r="L41" s="7">
        <v>0</v>
      </c>
      <c r="M41" s="7">
        <v>0</v>
      </c>
      <c r="N41" s="7">
        <v>0</v>
      </c>
      <c r="O41" s="7">
        <v>0</v>
      </c>
      <c r="P41" s="7">
        <v>280</v>
      </c>
      <c r="Q41" s="7">
        <v>0</v>
      </c>
      <c r="R41" s="7">
        <v>0</v>
      </c>
      <c r="S41" s="7">
        <v>271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124</v>
      </c>
      <c r="AH41" s="7">
        <v>240</v>
      </c>
      <c r="AI41" s="7">
        <v>0</v>
      </c>
      <c r="AJ41" s="7">
        <v>0</v>
      </c>
      <c r="AK41" s="7">
        <v>200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350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332</v>
      </c>
      <c r="BC41" s="7">
        <v>0</v>
      </c>
      <c r="BD41" s="7">
        <v>0</v>
      </c>
      <c r="BE41" s="7">
        <v>0</v>
      </c>
      <c r="BF41" s="7">
        <v>0</v>
      </c>
      <c r="BG41" s="7">
        <v>570</v>
      </c>
      <c r="BH41" s="7">
        <v>148</v>
      </c>
      <c r="BI41" s="7">
        <v>0</v>
      </c>
      <c r="BJ41" s="7">
        <v>0</v>
      </c>
      <c r="BK41" s="7">
        <v>991</v>
      </c>
      <c r="BL41" s="7">
        <v>0</v>
      </c>
      <c r="BM41" s="7">
        <v>0</v>
      </c>
      <c r="BN41" s="7">
        <v>725</v>
      </c>
      <c r="BO41" s="7">
        <v>0</v>
      </c>
      <c r="BP41" s="7">
        <v>0</v>
      </c>
      <c r="BQ41" s="7">
        <v>0</v>
      </c>
      <c r="BR41" s="7">
        <v>0</v>
      </c>
      <c r="BS41" s="7">
        <v>38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396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</row>
    <row r="42" spans="1:97" x14ac:dyDescent="0.35">
      <c r="A42" s="2" t="s">
        <v>37</v>
      </c>
      <c r="B42" s="7">
        <v>654</v>
      </c>
      <c r="C42" s="7">
        <v>1450</v>
      </c>
      <c r="D42" s="7">
        <v>1362</v>
      </c>
      <c r="E42" s="7">
        <v>988</v>
      </c>
      <c r="F42" s="7">
        <v>1033</v>
      </c>
      <c r="G42" s="7">
        <v>394</v>
      </c>
      <c r="H42" s="7">
        <v>464</v>
      </c>
      <c r="I42" s="7">
        <v>1385</v>
      </c>
      <c r="J42" s="7">
        <v>2132</v>
      </c>
      <c r="K42" s="7">
        <v>1194</v>
      </c>
      <c r="L42" s="7">
        <v>1284</v>
      </c>
      <c r="M42" s="7">
        <v>2304</v>
      </c>
      <c r="N42" s="7">
        <v>1469</v>
      </c>
      <c r="O42" s="7">
        <v>909</v>
      </c>
      <c r="P42" s="7">
        <v>1618</v>
      </c>
      <c r="Q42" s="7">
        <v>1316</v>
      </c>
      <c r="R42" s="7">
        <v>2382</v>
      </c>
      <c r="S42" s="7">
        <v>2155</v>
      </c>
      <c r="T42" s="7">
        <v>2139</v>
      </c>
      <c r="U42" s="7">
        <v>2633</v>
      </c>
      <c r="V42" s="7">
        <v>1934</v>
      </c>
      <c r="W42" s="7">
        <v>1621</v>
      </c>
      <c r="X42" s="7">
        <v>1189</v>
      </c>
      <c r="Y42" s="7">
        <v>477</v>
      </c>
      <c r="Z42" s="7">
        <v>1174</v>
      </c>
      <c r="AA42" s="7">
        <v>1259</v>
      </c>
      <c r="AB42" s="7">
        <v>1304</v>
      </c>
      <c r="AC42" s="7">
        <v>1214</v>
      </c>
      <c r="AD42" s="7">
        <v>1048</v>
      </c>
      <c r="AE42" s="7">
        <v>671</v>
      </c>
      <c r="AF42" s="7">
        <v>1639</v>
      </c>
      <c r="AG42" s="7">
        <v>2097</v>
      </c>
      <c r="AH42" s="7">
        <v>1093</v>
      </c>
      <c r="AI42" s="7">
        <v>988</v>
      </c>
      <c r="AJ42" s="7">
        <v>1913</v>
      </c>
      <c r="AK42" s="7">
        <v>1351</v>
      </c>
      <c r="AL42" s="7">
        <v>505</v>
      </c>
      <c r="AM42" s="7">
        <v>774</v>
      </c>
      <c r="AN42" s="7">
        <v>417</v>
      </c>
      <c r="AO42" s="7">
        <v>2172</v>
      </c>
      <c r="AP42" s="7">
        <v>548</v>
      </c>
      <c r="AQ42" s="7">
        <v>936</v>
      </c>
      <c r="AR42" s="7">
        <v>852</v>
      </c>
      <c r="AS42" s="7">
        <v>1616</v>
      </c>
      <c r="AT42" s="7">
        <v>826</v>
      </c>
      <c r="AU42" s="7">
        <v>1379</v>
      </c>
      <c r="AV42" s="7">
        <v>1288</v>
      </c>
      <c r="AW42" s="7">
        <v>1515</v>
      </c>
      <c r="AX42" s="7">
        <v>1738</v>
      </c>
      <c r="AY42" s="7">
        <v>1985</v>
      </c>
      <c r="AZ42" s="7">
        <v>882</v>
      </c>
      <c r="BA42" s="7">
        <v>1571</v>
      </c>
      <c r="BB42" s="7">
        <v>2633</v>
      </c>
      <c r="BC42" s="7">
        <v>2052</v>
      </c>
      <c r="BD42" s="7">
        <v>2470</v>
      </c>
      <c r="BE42" s="7">
        <v>1392</v>
      </c>
      <c r="BF42" s="7">
        <v>4425</v>
      </c>
      <c r="BG42" s="7">
        <v>460</v>
      </c>
      <c r="BH42" s="7">
        <v>1446</v>
      </c>
      <c r="BI42" s="7">
        <v>2024</v>
      </c>
      <c r="BJ42" s="7">
        <v>1859</v>
      </c>
      <c r="BK42" s="7">
        <v>2496</v>
      </c>
      <c r="BL42" s="7">
        <v>2754</v>
      </c>
      <c r="BM42" s="7">
        <v>1407</v>
      </c>
      <c r="BN42" s="7">
        <v>2942</v>
      </c>
      <c r="BO42" s="7">
        <v>1000</v>
      </c>
      <c r="BP42" s="7">
        <v>1793</v>
      </c>
      <c r="BQ42" s="7">
        <v>375</v>
      </c>
      <c r="BR42" s="7">
        <v>656</v>
      </c>
      <c r="BS42" s="7">
        <v>350</v>
      </c>
      <c r="BT42" s="7">
        <v>613</v>
      </c>
      <c r="BU42" s="7">
        <v>831</v>
      </c>
      <c r="BV42" s="7">
        <v>1245</v>
      </c>
      <c r="BW42" s="7">
        <v>1633</v>
      </c>
      <c r="BX42" s="7">
        <v>690</v>
      </c>
      <c r="BY42" s="7">
        <v>576</v>
      </c>
      <c r="BZ42" s="7">
        <v>1919</v>
      </c>
      <c r="CA42" s="7">
        <v>1083</v>
      </c>
      <c r="CB42" s="7">
        <v>2146</v>
      </c>
      <c r="CC42" s="7">
        <v>3403</v>
      </c>
      <c r="CD42" s="7">
        <v>1063</v>
      </c>
      <c r="CE42" s="7">
        <v>1554</v>
      </c>
      <c r="CF42" s="7">
        <v>2398</v>
      </c>
      <c r="CG42" s="7">
        <v>2456</v>
      </c>
      <c r="CH42" s="7">
        <v>1089</v>
      </c>
      <c r="CI42" s="7">
        <v>950</v>
      </c>
      <c r="CJ42" s="7">
        <v>2302</v>
      </c>
      <c r="CK42" s="7">
        <v>586</v>
      </c>
      <c r="CL42" s="7">
        <v>1498</v>
      </c>
      <c r="CM42" s="7">
        <v>2312</v>
      </c>
      <c r="CN42" s="7">
        <v>2522</v>
      </c>
      <c r="CO42" s="7">
        <v>3185</v>
      </c>
      <c r="CP42" s="7">
        <v>259</v>
      </c>
      <c r="CQ42" s="7">
        <v>810</v>
      </c>
      <c r="CR42" s="7">
        <v>908</v>
      </c>
      <c r="CS42" s="7">
        <v>693</v>
      </c>
    </row>
    <row r="43" spans="1:97" x14ac:dyDescent="0.35">
      <c r="A43" s="1" t="s">
        <v>38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195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179</v>
      </c>
      <c r="AB43" s="7">
        <v>0</v>
      </c>
      <c r="AC43" s="7">
        <v>0</v>
      </c>
      <c r="AD43" s="7">
        <v>170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13</v>
      </c>
      <c r="AM43" s="7">
        <v>0</v>
      </c>
      <c r="AN43" s="7">
        <v>151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113</v>
      </c>
      <c r="AV43" s="7">
        <v>0</v>
      </c>
      <c r="AW43" s="7">
        <v>380</v>
      </c>
      <c r="AX43" s="7">
        <v>0</v>
      </c>
      <c r="AY43" s="7">
        <v>0</v>
      </c>
      <c r="AZ43" s="7">
        <v>0</v>
      </c>
      <c r="BA43" s="7">
        <v>0</v>
      </c>
      <c r="BB43" s="7">
        <v>382</v>
      </c>
      <c r="BC43" s="7">
        <v>0</v>
      </c>
      <c r="BD43" s="7">
        <v>179</v>
      </c>
      <c r="BE43" s="7">
        <v>1954</v>
      </c>
      <c r="BF43" s="7">
        <v>399</v>
      </c>
      <c r="BG43" s="7">
        <v>417</v>
      </c>
      <c r="BH43" s="7">
        <v>410</v>
      </c>
      <c r="BI43" s="7">
        <v>409</v>
      </c>
      <c r="BJ43" s="7">
        <v>261</v>
      </c>
      <c r="BK43" s="7">
        <v>0</v>
      </c>
      <c r="BL43" s="7">
        <v>241</v>
      </c>
      <c r="BM43" s="7">
        <v>0</v>
      </c>
      <c r="BN43" s="7">
        <v>0</v>
      </c>
      <c r="BO43" s="7">
        <v>205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176</v>
      </c>
      <c r="BW43" s="7">
        <v>0</v>
      </c>
      <c r="BX43" s="7">
        <v>0</v>
      </c>
      <c r="BY43" s="7">
        <v>194</v>
      </c>
      <c r="BZ43" s="7">
        <v>0</v>
      </c>
      <c r="CA43" s="7">
        <v>0</v>
      </c>
      <c r="CB43" s="7">
        <v>0</v>
      </c>
      <c r="CC43" s="7">
        <v>281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</row>
    <row r="44" spans="1:97" x14ac:dyDescent="0.35">
      <c r="A44" s="2" t="s">
        <v>39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29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48</v>
      </c>
      <c r="AL44" s="7">
        <v>78</v>
      </c>
      <c r="AM44" s="7">
        <v>62</v>
      </c>
      <c r="AN44" s="7">
        <v>0</v>
      </c>
      <c r="AO44" s="7">
        <v>0</v>
      </c>
      <c r="AP44" s="7">
        <v>17</v>
      </c>
      <c r="AQ44" s="7">
        <v>0</v>
      </c>
      <c r="AR44" s="7">
        <v>0</v>
      </c>
      <c r="AS44" s="7">
        <v>13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1</v>
      </c>
      <c r="BA44" s="7">
        <v>0</v>
      </c>
      <c r="BB44" s="7">
        <v>0</v>
      </c>
      <c r="BC44" s="7">
        <v>16</v>
      </c>
      <c r="BD44" s="7">
        <v>0</v>
      </c>
      <c r="BE44" s="7">
        <v>50</v>
      </c>
      <c r="BF44" s="7">
        <v>3460</v>
      </c>
      <c r="BG44" s="7">
        <v>348</v>
      </c>
      <c r="BH44" s="7">
        <v>2485</v>
      </c>
      <c r="BI44" s="7">
        <v>144</v>
      </c>
      <c r="BJ44" s="7">
        <v>35</v>
      </c>
      <c r="BK44" s="7">
        <v>50</v>
      </c>
      <c r="BL44" s="7">
        <v>2356</v>
      </c>
      <c r="BM44" s="7">
        <v>14</v>
      </c>
      <c r="BN44" s="7">
        <v>27</v>
      </c>
      <c r="BO44" s="7">
        <v>145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1725</v>
      </c>
      <c r="CL44" s="7">
        <v>0</v>
      </c>
      <c r="CM44" s="7">
        <v>2814</v>
      </c>
      <c r="CN44" s="7">
        <v>0</v>
      </c>
      <c r="CO44" s="7">
        <v>0</v>
      </c>
      <c r="CP44" s="7">
        <v>0</v>
      </c>
      <c r="CQ44" s="7">
        <v>0</v>
      </c>
      <c r="CR44" s="7">
        <v>1623</v>
      </c>
      <c r="CS44" s="7">
        <v>0</v>
      </c>
    </row>
    <row r="45" spans="1:97" x14ac:dyDescent="0.35">
      <c r="A45" s="1" t="s">
        <v>40</v>
      </c>
      <c r="B45" s="7">
        <v>2999</v>
      </c>
      <c r="C45" s="7">
        <v>1605</v>
      </c>
      <c r="D45" s="7">
        <v>962</v>
      </c>
      <c r="E45" s="7">
        <v>455</v>
      </c>
      <c r="F45" s="7">
        <v>90</v>
      </c>
      <c r="G45" s="7">
        <v>409</v>
      </c>
      <c r="H45" s="7">
        <v>923</v>
      </c>
      <c r="I45" s="7">
        <v>1810</v>
      </c>
      <c r="J45" s="7">
        <v>1778</v>
      </c>
      <c r="K45" s="7">
        <v>1846</v>
      </c>
      <c r="L45" s="7">
        <v>7228</v>
      </c>
      <c r="M45" s="7">
        <v>2263</v>
      </c>
      <c r="N45" s="7">
        <v>4238</v>
      </c>
      <c r="O45" s="7">
        <v>2160</v>
      </c>
      <c r="P45" s="7">
        <v>3838</v>
      </c>
      <c r="Q45" s="7">
        <v>298</v>
      </c>
      <c r="R45" s="7">
        <v>1021</v>
      </c>
      <c r="S45" s="7">
        <v>3409</v>
      </c>
      <c r="T45" s="7">
        <v>0</v>
      </c>
      <c r="U45" s="7">
        <v>2837</v>
      </c>
      <c r="V45" s="7">
        <v>1809</v>
      </c>
      <c r="W45" s="7">
        <v>1404</v>
      </c>
      <c r="X45" s="7">
        <v>4192</v>
      </c>
      <c r="Y45" s="7">
        <v>557</v>
      </c>
      <c r="Z45" s="7">
        <v>5168</v>
      </c>
      <c r="AA45" s="7">
        <v>935</v>
      </c>
      <c r="AB45" s="7">
        <v>1129</v>
      </c>
      <c r="AC45" s="7">
        <v>3269</v>
      </c>
      <c r="AD45" s="7">
        <v>171</v>
      </c>
      <c r="AE45" s="7">
        <v>1914</v>
      </c>
      <c r="AF45" s="7">
        <v>3796</v>
      </c>
      <c r="AG45" s="7">
        <v>615</v>
      </c>
      <c r="AH45" s="7">
        <v>4308</v>
      </c>
      <c r="AI45" s="7">
        <v>618</v>
      </c>
      <c r="AJ45" s="7">
        <v>232</v>
      </c>
      <c r="AK45" s="7">
        <v>1020</v>
      </c>
      <c r="AL45" s="7">
        <v>1655</v>
      </c>
      <c r="AM45" s="7">
        <v>3528</v>
      </c>
      <c r="AN45" s="7">
        <v>3846</v>
      </c>
      <c r="AO45" s="7">
        <v>39</v>
      </c>
      <c r="AP45" s="7">
        <v>3647</v>
      </c>
      <c r="AQ45" s="7">
        <v>0</v>
      </c>
      <c r="AR45" s="7">
        <v>0</v>
      </c>
      <c r="AS45" s="7">
        <v>293</v>
      </c>
      <c r="AT45" s="7">
        <v>5700</v>
      </c>
      <c r="AU45" s="7">
        <v>6314</v>
      </c>
      <c r="AV45" s="7">
        <v>183</v>
      </c>
      <c r="AW45" s="7">
        <v>6939</v>
      </c>
      <c r="AX45" s="7">
        <v>6085</v>
      </c>
      <c r="AY45" s="7">
        <v>861</v>
      </c>
      <c r="AZ45" s="7">
        <v>849</v>
      </c>
      <c r="BA45" s="7">
        <v>3480</v>
      </c>
      <c r="BB45" s="7">
        <v>854</v>
      </c>
      <c r="BC45" s="7">
        <v>6840</v>
      </c>
      <c r="BD45" s="7">
        <v>6746</v>
      </c>
      <c r="BE45" s="7">
        <v>491</v>
      </c>
      <c r="BF45" s="7">
        <v>473</v>
      </c>
      <c r="BG45" s="7">
        <v>315</v>
      </c>
      <c r="BH45" s="7">
        <v>76</v>
      </c>
      <c r="BI45" s="7">
        <v>21226</v>
      </c>
      <c r="BJ45" s="7">
        <v>439</v>
      </c>
      <c r="BK45" s="7">
        <v>3016</v>
      </c>
      <c r="BL45" s="7">
        <v>450</v>
      </c>
      <c r="BM45" s="7">
        <v>8883</v>
      </c>
      <c r="BN45" s="7">
        <v>6109</v>
      </c>
      <c r="BO45" s="7">
        <v>109</v>
      </c>
      <c r="BP45" s="7">
        <v>295</v>
      </c>
      <c r="BQ45" s="7">
        <v>238</v>
      </c>
      <c r="BR45" s="7">
        <v>8661</v>
      </c>
      <c r="BS45" s="7">
        <v>320</v>
      </c>
      <c r="BT45" s="7">
        <v>512</v>
      </c>
      <c r="BU45" s="7">
        <v>1150</v>
      </c>
      <c r="BV45" s="7">
        <v>8150</v>
      </c>
      <c r="BW45" s="7">
        <v>7986</v>
      </c>
      <c r="BX45" s="7">
        <v>244</v>
      </c>
      <c r="BY45" s="7">
        <v>240</v>
      </c>
      <c r="BZ45" s="7">
        <v>1005</v>
      </c>
      <c r="CA45" s="7">
        <v>206</v>
      </c>
      <c r="CB45" s="7">
        <v>3799</v>
      </c>
      <c r="CC45" s="7">
        <v>506</v>
      </c>
      <c r="CD45" s="7">
        <v>314</v>
      </c>
      <c r="CE45" s="7">
        <v>5075</v>
      </c>
      <c r="CF45" s="7">
        <v>363</v>
      </c>
      <c r="CG45" s="7">
        <v>6637</v>
      </c>
      <c r="CH45" s="7">
        <v>5181</v>
      </c>
      <c r="CI45" s="7">
        <v>158</v>
      </c>
      <c r="CJ45" s="7">
        <v>436</v>
      </c>
      <c r="CK45" s="7">
        <v>0</v>
      </c>
      <c r="CL45" s="7">
        <v>6380</v>
      </c>
      <c r="CM45" s="7">
        <v>402</v>
      </c>
      <c r="CN45" s="7">
        <v>0</v>
      </c>
      <c r="CO45" s="7">
        <v>62</v>
      </c>
      <c r="CP45" s="7">
        <v>2931</v>
      </c>
      <c r="CQ45" s="7">
        <v>2813</v>
      </c>
      <c r="CR45" s="7">
        <v>3434</v>
      </c>
      <c r="CS45" s="7">
        <v>1286</v>
      </c>
    </row>
    <row r="46" spans="1:97" x14ac:dyDescent="0.35">
      <c r="A46" s="2" t="s">
        <v>41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1474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250</v>
      </c>
      <c r="BH46" s="7">
        <v>88</v>
      </c>
      <c r="BI46" s="7">
        <v>103</v>
      </c>
      <c r="BJ46" s="7">
        <v>62</v>
      </c>
      <c r="BK46" s="7">
        <v>0</v>
      </c>
      <c r="BL46" s="7">
        <v>123</v>
      </c>
      <c r="BM46" s="7">
        <v>18</v>
      </c>
      <c r="BN46" s="7">
        <v>0</v>
      </c>
      <c r="BO46" s="7">
        <v>0</v>
      </c>
      <c r="BP46" s="7">
        <v>0</v>
      </c>
      <c r="BQ46" s="7">
        <v>62</v>
      </c>
      <c r="BR46" s="7">
        <v>118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</row>
    <row r="47" spans="1:97" x14ac:dyDescent="0.35">
      <c r="A47" s="1" t="s">
        <v>42</v>
      </c>
      <c r="B47" s="7">
        <v>0</v>
      </c>
      <c r="C47" s="7">
        <v>124</v>
      </c>
      <c r="D47" s="7">
        <v>0</v>
      </c>
      <c r="E47" s="7">
        <v>0</v>
      </c>
      <c r="F47" s="7">
        <v>638</v>
      </c>
      <c r="G47" s="7">
        <v>0</v>
      </c>
      <c r="H47" s="7">
        <v>0</v>
      </c>
      <c r="I47" s="7">
        <v>0</v>
      </c>
      <c r="J47" s="7">
        <v>0</v>
      </c>
      <c r="K47" s="7">
        <v>1483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1572</v>
      </c>
      <c r="R47" s="7">
        <v>1290</v>
      </c>
      <c r="S47" s="7">
        <v>550</v>
      </c>
      <c r="T47" s="7">
        <v>1182</v>
      </c>
      <c r="U47" s="7">
        <v>2028</v>
      </c>
      <c r="V47" s="7">
        <v>0</v>
      </c>
      <c r="W47" s="7">
        <v>3187</v>
      </c>
      <c r="X47" s="7">
        <v>307</v>
      </c>
      <c r="Y47" s="7">
        <v>255</v>
      </c>
      <c r="Z47" s="7">
        <v>1079</v>
      </c>
      <c r="AA47" s="7">
        <v>0</v>
      </c>
      <c r="AB47" s="7">
        <v>2605</v>
      </c>
      <c r="AC47" s="7">
        <v>437</v>
      </c>
      <c r="AD47" s="7">
        <v>1786</v>
      </c>
      <c r="AE47" s="7">
        <v>1932</v>
      </c>
      <c r="AF47" s="7">
        <v>1153</v>
      </c>
      <c r="AG47" s="7">
        <v>0</v>
      </c>
      <c r="AH47" s="7">
        <v>1214</v>
      </c>
      <c r="AI47" s="7">
        <v>0</v>
      </c>
      <c r="AJ47" s="7">
        <v>1146</v>
      </c>
      <c r="AK47" s="7">
        <v>0</v>
      </c>
      <c r="AL47" s="7">
        <v>680</v>
      </c>
      <c r="AM47" s="7">
        <v>1165</v>
      </c>
      <c r="AN47" s="7">
        <v>0</v>
      </c>
      <c r="AO47" s="7">
        <v>1796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1481</v>
      </c>
      <c r="BE47" s="7">
        <v>700</v>
      </c>
      <c r="BF47" s="7">
        <v>1464</v>
      </c>
      <c r="BG47" s="7">
        <v>224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678</v>
      </c>
      <c r="BQ47" s="7">
        <v>737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657</v>
      </c>
      <c r="BZ47" s="7">
        <v>276</v>
      </c>
      <c r="CA47" s="7">
        <v>232</v>
      </c>
      <c r="CB47" s="7">
        <v>262</v>
      </c>
      <c r="CC47" s="7">
        <v>385</v>
      </c>
      <c r="CD47" s="7">
        <v>0</v>
      </c>
      <c r="CE47" s="7">
        <v>0</v>
      </c>
      <c r="CF47" s="7">
        <v>0</v>
      </c>
      <c r="CG47" s="7">
        <v>334</v>
      </c>
      <c r="CH47" s="7">
        <v>1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</row>
    <row r="48" spans="1:97" x14ac:dyDescent="0.35">
      <c r="A48" s="2" t="s">
        <v>43</v>
      </c>
      <c r="B48" s="7">
        <v>186</v>
      </c>
      <c r="C48" s="7">
        <v>270</v>
      </c>
      <c r="D48" s="7">
        <v>97</v>
      </c>
      <c r="E48" s="7">
        <v>274</v>
      </c>
      <c r="F48" s="7">
        <v>81</v>
      </c>
      <c r="G48" s="7">
        <v>42</v>
      </c>
      <c r="H48" s="7">
        <v>167</v>
      </c>
      <c r="I48" s="7">
        <v>27</v>
      </c>
      <c r="J48" s="7">
        <v>226</v>
      </c>
      <c r="K48" s="7">
        <v>15</v>
      </c>
      <c r="L48" s="7">
        <v>249</v>
      </c>
      <c r="M48" s="7">
        <v>202</v>
      </c>
      <c r="N48" s="7">
        <v>0</v>
      </c>
      <c r="O48" s="7">
        <v>119</v>
      </c>
      <c r="P48" s="7">
        <v>60</v>
      </c>
      <c r="Q48" s="7">
        <v>0</v>
      </c>
      <c r="R48" s="7">
        <v>428</v>
      </c>
      <c r="S48" s="7">
        <v>114</v>
      </c>
      <c r="T48" s="7">
        <v>72</v>
      </c>
      <c r="U48" s="7">
        <v>174</v>
      </c>
      <c r="V48" s="7">
        <v>658</v>
      </c>
      <c r="W48" s="7">
        <v>229</v>
      </c>
      <c r="X48" s="7">
        <v>194</v>
      </c>
      <c r="Y48" s="7">
        <v>75</v>
      </c>
      <c r="Z48" s="7">
        <v>585</v>
      </c>
      <c r="AA48" s="7">
        <v>49</v>
      </c>
      <c r="AB48" s="7">
        <v>163</v>
      </c>
      <c r="AC48" s="7">
        <v>501</v>
      </c>
      <c r="AD48" s="7">
        <v>402</v>
      </c>
      <c r="AE48" s="7">
        <v>519</v>
      </c>
      <c r="AF48" s="7">
        <v>194</v>
      </c>
      <c r="AG48" s="7">
        <v>569</v>
      </c>
      <c r="AH48" s="7">
        <v>367</v>
      </c>
      <c r="AI48" s="7">
        <v>515</v>
      </c>
      <c r="AJ48" s="7">
        <v>0</v>
      </c>
      <c r="AK48" s="7">
        <v>203</v>
      </c>
      <c r="AL48" s="7">
        <v>502</v>
      </c>
      <c r="AM48" s="7">
        <v>0</v>
      </c>
      <c r="AN48" s="7">
        <v>1006</v>
      </c>
      <c r="AO48" s="7">
        <v>420</v>
      </c>
      <c r="AP48" s="7">
        <v>166</v>
      </c>
      <c r="AQ48" s="7">
        <v>826</v>
      </c>
      <c r="AR48" s="7">
        <v>2593</v>
      </c>
      <c r="AS48" s="7">
        <v>1400</v>
      </c>
      <c r="AT48" s="7">
        <v>1405</v>
      </c>
      <c r="AU48" s="7">
        <v>206</v>
      </c>
      <c r="AV48" s="7">
        <v>908</v>
      </c>
      <c r="AW48" s="7">
        <v>601</v>
      </c>
      <c r="AX48" s="7">
        <v>0</v>
      </c>
      <c r="AY48" s="7">
        <v>298</v>
      </c>
      <c r="AZ48" s="7">
        <v>0</v>
      </c>
      <c r="BA48" s="7">
        <v>418</v>
      </c>
      <c r="BB48" s="7">
        <v>1183</v>
      </c>
      <c r="BC48" s="7">
        <v>62</v>
      </c>
      <c r="BD48" s="7">
        <v>0</v>
      </c>
      <c r="BE48" s="7">
        <v>98</v>
      </c>
      <c r="BF48" s="7">
        <v>0</v>
      </c>
      <c r="BG48" s="7">
        <v>201</v>
      </c>
      <c r="BH48" s="7">
        <v>319</v>
      </c>
      <c r="BI48" s="7">
        <v>0</v>
      </c>
      <c r="BJ48" s="7">
        <v>0</v>
      </c>
      <c r="BK48" s="7">
        <v>107</v>
      </c>
      <c r="BL48" s="7">
        <v>251</v>
      </c>
      <c r="BM48" s="7">
        <v>0</v>
      </c>
      <c r="BN48" s="7">
        <v>122</v>
      </c>
      <c r="BO48" s="7">
        <v>426</v>
      </c>
      <c r="BP48" s="7">
        <v>0</v>
      </c>
      <c r="BQ48" s="7">
        <v>233</v>
      </c>
      <c r="BR48" s="7">
        <v>0</v>
      </c>
      <c r="BS48" s="7">
        <v>0</v>
      </c>
      <c r="BT48" s="7">
        <v>0</v>
      </c>
      <c r="BU48" s="7">
        <v>19</v>
      </c>
      <c r="BV48" s="7">
        <v>195</v>
      </c>
      <c r="BW48" s="7">
        <v>593</v>
      </c>
      <c r="BX48" s="7">
        <v>0</v>
      </c>
      <c r="BY48" s="7">
        <v>96</v>
      </c>
      <c r="BZ48" s="7">
        <v>123</v>
      </c>
      <c r="CA48" s="7">
        <v>560</v>
      </c>
      <c r="CB48" s="7">
        <v>0</v>
      </c>
      <c r="CC48" s="7">
        <v>94</v>
      </c>
      <c r="CD48" s="7">
        <v>520</v>
      </c>
      <c r="CE48" s="7">
        <v>0</v>
      </c>
      <c r="CF48" s="7">
        <v>32</v>
      </c>
      <c r="CG48" s="7">
        <v>47</v>
      </c>
      <c r="CH48" s="7">
        <v>484</v>
      </c>
      <c r="CI48" s="7">
        <v>191</v>
      </c>
      <c r="CJ48" s="7">
        <v>0</v>
      </c>
      <c r="CK48" s="7">
        <v>1118</v>
      </c>
      <c r="CL48" s="7">
        <v>685</v>
      </c>
      <c r="CM48" s="7">
        <v>57</v>
      </c>
      <c r="CN48" s="7">
        <v>29</v>
      </c>
      <c r="CO48" s="7">
        <v>0</v>
      </c>
      <c r="CP48" s="7">
        <v>0</v>
      </c>
      <c r="CQ48" s="7">
        <v>0</v>
      </c>
      <c r="CR48" s="7">
        <v>291</v>
      </c>
      <c r="CS48" s="7">
        <v>95</v>
      </c>
    </row>
    <row r="49" spans="1:97" x14ac:dyDescent="0.35">
      <c r="A49" s="1" t="s">
        <v>44</v>
      </c>
      <c r="B49" s="7">
        <v>0</v>
      </c>
      <c r="C49" s="7">
        <v>16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254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192</v>
      </c>
      <c r="BH49" s="7">
        <v>0</v>
      </c>
      <c r="BI49" s="7">
        <v>575</v>
      </c>
      <c r="BJ49" s="7">
        <v>0</v>
      </c>
      <c r="BK49" s="7">
        <v>292</v>
      </c>
      <c r="BL49" s="7">
        <v>421</v>
      </c>
      <c r="BM49" s="7">
        <v>208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135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445</v>
      </c>
      <c r="CD49" s="7">
        <v>510</v>
      </c>
      <c r="CE49" s="7">
        <v>0</v>
      </c>
      <c r="CF49" s="7">
        <v>208</v>
      </c>
      <c r="CG49" s="7">
        <v>288</v>
      </c>
      <c r="CH49" s="7">
        <v>623</v>
      </c>
      <c r="CI49" s="7">
        <v>243</v>
      </c>
      <c r="CJ49" s="7">
        <v>0</v>
      </c>
      <c r="CK49" s="7">
        <v>303</v>
      </c>
      <c r="CL49" s="7">
        <v>0</v>
      </c>
      <c r="CM49" s="7">
        <v>0</v>
      </c>
      <c r="CN49" s="7">
        <v>322</v>
      </c>
      <c r="CO49" s="7">
        <v>817</v>
      </c>
      <c r="CP49" s="7">
        <v>0</v>
      </c>
      <c r="CQ49" s="7">
        <v>0</v>
      </c>
      <c r="CR49" s="7">
        <v>625</v>
      </c>
      <c r="CS49" s="7">
        <v>0</v>
      </c>
    </row>
    <row r="50" spans="1:97" x14ac:dyDescent="0.35">
      <c r="A50" s="2" t="s">
        <v>45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76</v>
      </c>
      <c r="K50" s="7">
        <v>0</v>
      </c>
      <c r="L50" s="7">
        <v>86</v>
      </c>
      <c r="M50" s="7">
        <v>135</v>
      </c>
      <c r="N50" s="7">
        <v>146</v>
      </c>
      <c r="O50" s="7">
        <v>0</v>
      </c>
      <c r="P50" s="7">
        <v>0</v>
      </c>
      <c r="Q50" s="7">
        <v>142</v>
      </c>
      <c r="R50" s="7">
        <v>136</v>
      </c>
      <c r="S50" s="7">
        <v>0</v>
      </c>
      <c r="T50" s="7">
        <v>0</v>
      </c>
      <c r="U50" s="7">
        <v>125</v>
      </c>
      <c r="V50" s="7">
        <v>0</v>
      </c>
      <c r="W50" s="7">
        <v>187</v>
      </c>
      <c r="X50" s="7">
        <v>116</v>
      </c>
      <c r="Y50" s="7">
        <v>111</v>
      </c>
      <c r="Z50" s="7">
        <v>0</v>
      </c>
      <c r="AA50" s="7">
        <v>0</v>
      </c>
      <c r="AB50" s="7">
        <v>56</v>
      </c>
      <c r="AC50" s="7">
        <v>0</v>
      </c>
      <c r="AD50" s="7">
        <v>0</v>
      </c>
      <c r="AE50" s="7">
        <v>0</v>
      </c>
      <c r="AF50" s="7">
        <v>107</v>
      </c>
      <c r="AG50" s="7">
        <v>0</v>
      </c>
      <c r="AH50" s="7">
        <v>52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95</v>
      </c>
      <c r="AR50" s="7">
        <v>0</v>
      </c>
      <c r="AS50" s="7">
        <v>0</v>
      </c>
      <c r="AT50" s="7">
        <v>0</v>
      </c>
      <c r="AU50" s="7">
        <v>67</v>
      </c>
      <c r="AV50" s="7">
        <v>0</v>
      </c>
      <c r="AW50" s="7">
        <v>95</v>
      </c>
      <c r="AX50" s="7">
        <v>0</v>
      </c>
      <c r="AY50" s="7">
        <v>182</v>
      </c>
      <c r="AZ50" s="7">
        <v>0</v>
      </c>
      <c r="BA50" s="7">
        <v>0</v>
      </c>
      <c r="BB50" s="7">
        <v>0</v>
      </c>
      <c r="BC50" s="7">
        <v>189</v>
      </c>
      <c r="BD50" s="7">
        <v>0</v>
      </c>
      <c r="BE50" s="7">
        <v>0</v>
      </c>
      <c r="BF50" s="7">
        <v>0</v>
      </c>
      <c r="BG50" s="7">
        <v>189</v>
      </c>
      <c r="BH50" s="7">
        <v>0</v>
      </c>
      <c r="BI50" s="7">
        <v>353</v>
      </c>
      <c r="BJ50" s="7">
        <v>137</v>
      </c>
      <c r="BK50" s="7">
        <v>300</v>
      </c>
      <c r="BL50" s="7">
        <v>0</v>
      </c>
      <c r="BM50" s="7">
        <v>388</v>
      </c>
      <c r="BN50" s="7">
        <v>0</v>
      </c>
      <c r="BO50" s="7">
        <v>0</v>
      </c>
      <c r="BP50" s="7">
        <v>0</v>
      </c>
      <c r="BQ50" s="7">
        <v>89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104</v>
      </c>
      <c r="BZ50" s="7">
        <v>62</v>
      </c>
      <c r="CA50" s="7">
        <v>0</v>
      </c>
      <c r="CB50" s="7">
        <v>411</v>
      </c>
      <c r="CC50" s="7">
        <v>47</v>
      </c>
      <c r="CD50" s="7">
        <v>180</v>
      </c>
      <c r="CE50" s="7">
        <v>90</v>
      </c>
      <c r="CF50" s="7">
        <v>51</v>
      </c>
      <c r="CG50" s="7">
        <v>259</v>
      </c>
      <c r="CH50" s="7">
        <v>0</v>
      </c>
      <c r="CI50" s="7">
        <v>0</v>
      </c>
      <c r="CJ50" s="7">
        <v>0</v>
      </c>
      <c r="CK50" s="7">
        <v>0</v>
      </c>
      <c r="CL50" s="7">
        <v>358</v>
      </c>
      <c r="CM50" s="7">
        <v>226</v>
      </c>
      <c r="CN50" s="7">
        <v>0</v>
      </c>
      <c r="CO50" s="7">
        <v>158</v>
      </c>
      <c r="CP50" s="7">
        <v>125</v>
      </c>
      <c r="CQ50" s="7">
        <v>132</v>
      </c>
      <c r="CR50" s="7">
        <v>0</v>
      </c>
      <c r="CS50" s="7">
        <v>0</v>
      </c>
    </row>
    <row r="51" spans="1:97" x14ac:dyDescent="0.35">
      <c r="A51" s="1" t="s">
        <v>46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532</v>
      </c>
      <c r="X51" s="7">
        <v>0</v>
      </c>
      <c r="Y51" s="7">
        <v>0</v>
      </c>
      <c r="Z51" s="7">
        <v>0</v>
      </c>
      <c r="AA51" s="7">
        <v>1</v>
      </c>
      <c r="AB51" s="7">
        <v>0</v>
      </c>
      <c r="AC51" s="7">
        <v>0</v>
      </c>
      <c r="AD51" s="7">
        <v>16</v>
      </c>
      <c r="AE51" s="7">
        <v>0</v>
      </c>
      <c r="AF51" s="7">
        <v>20</v>
      </c>
      <c r="AG51" s="7">
        <v>20</v>
      </c>
      <c r="AH51" s="7">
        <v>1041</v>
      </c>
      <c r="AI51" s="7">
        <v>0</v>
      </c>
      <c r="AJ51" s="7">
        <v>0</v>
      </c>
      <c r="AK51" s="7">
        <v>0</v>
      </c>
      <c r="AL51" s="7">
        <v>1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203</v>
      </c>
      <c r="AT51" s="7">
        <v>0</v>
      </c>
      <c r="AU51" s="7">
        <v>0</v>
      </c>
      <c r="AV51" s="7">
        <v>1799</v>
      </c>
      <c r="AW51" s="7">
        <v>0</v>
      </c>
      <c r="AX51" s="7">
        <v>0</v>
      </c>
      <c r="AY51" s="7">
        <v>0</v>
      </c>
      <c r="AZ51" s="7">
        <v>0</v>
      </c>
      <c r="BA51" s="7">
        <v>203</v>
      </c>
      <c r="BB51" s="7">
        <v>2287</v>
      </c>
      <c r="BC51" s="7">
        <v>0</v>
      </c>
      <c r="BD51" s="7">
        <v>0</v>
      </c>
      <c r="BE51" s="7">
        <v>2009</v>
      </c>
      <c r="BF51" s="7">
        <v>0</v>
      </c>
      <c r="BG51" s="7">
        <v>188</v>
      </c>
      <c r="BH51" s="7">
        <v>0</v>
      </c>
      <c r="BI51" s="7">
        <v>121</v>
      </c>
      <c r="BJ51" s="7">
        <v>0</v>
      </c>
      <c r="BK51" s="7">
        <v>0</v>
      </c>
      <c r="BL51" s="7">
        <v>0</v>
      </c>
      <c r="BM51" s="7">
        <v>49</v>
      </c>
      <c r="BN51" s="7">
        <v>1908</v>
      </c>
      <c r="BO51" s="7">
        <v>11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287</v>
      </c>
      <c r="CB51" s="7">
        <v>0</v>
      </c>
      <c r="CC51" s="7">
        <v>1743</v>
      </c>
      <c r="CD51" s="7">
        <v>1875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</row>
    <row r="52" spans="1:97" x14ac:dyDescent="0.35">
      <c r="A52" s="2" t="s">
        <v>47</v>
      </c>
      <c r="B52" s="7">
        <v>834</v>
      </c>
      <c r="C52" s="7">
        <v>2683</v>
      </c>
      <c r="D52" s="7">
        <v>2840</v>
      </c>
      <c r="E52" s="7">
        <v>1323</v>
      </c>
      <c r="F52" s="7">
        <v>0</v>
      </c>
      <c r="G52" s="7">
        <v>988</v>
      </c>
      <c r="H52" s="7">
        <v>1968</v>
      </c>
      <c r="I52" s="7">
        <v>0</v>
      </c>
      <c r="J52" s="7">
        <v>1739</v>
      </c>
      <c r="K52" s="7">
        <v>1133</v>
      </c>
      <c r="L52" s="7">
        <v>0</v>
      </c>
      <c r="M52" s="7">
        <v>1</v>
      </c>
      <c r="N52" s="7">
        <v>1039</v>
      </c>
      <c r="O52" s="7">
        <v>8755</v>
      </c>
      <c r="P52" s="7">
        <v>7434</v>
      </c>
      <c r="Q52" s="7">
        <v>6208</v>
      </c>
      <c r="R52" s="7">
        <v>0</v>
      </c>
      <c r="S52" s="7">
        <v>2035</v>
      </c>
      <c r="T52" s="7">
        <v>50</v>
      </c>
      <c r="U52" s="7">
        <v>8</v>
      </c>
      <c r="V52" s="7">
        <v>1039</v>
      </c>
      <c r="W52" s="7">
        <v>0</v>
      </c>
      <c r="X52" s="7">
        <v>11726</v>
      </c>
      <c r="Y52" s="7">
        <v>4887</v>
      </c>
      <c r="Z52" s="7">
        <v>1</v>
      </c>
      <c r="AA52" s="7">
        <v>5</v>
      </c>
      <c r="AB52" s="7">
        <v>630</v>
      </c>
      <c r="AC52" s="7">
        <v>13</v>
      </c>
      <c r="AD52" s="7">
        <v>19</v>
      </c>
      <c r="AE52" s="7">
        <v>13</v>
      </c>
      <c r="AF52" s="7">
        <v>0</v>
      </c>
      <c r="AG52" s="7">
        <v>5</v>
      </c>
      <c r="AH52" s="7">
        <v>0</v>
      </c>
      <c r="AI52" s="7">
        <v>2141</v>
      </c>
      <c r="AJ52" s="7">
        <v>9482</v>
      </c>
      <c r="AK52" s="7">
        <v>1494</v>
      </c>
      <c r="AL52" s="7">
        <v>0</v>
      </c>
      <c r="AM52" s="7">
        <v>12</v>
      </c>
      <c r="AN52" s="7">
        <v>0</v>
      </c>
      <c r="AO52" s="7">
        <v>592</v>
      </c>
      <c r="AP52" s="7">
        <v>9</v>
      </c>
      <c r="AQ52" s="7">
        <v>0</v>
      </c>
      <c r="AR52" s="7">
        <v>1</v>
      </c>
      <c r="AS52" s="7">
        <v>0</v>
      </c>
      <c r="AT52" s="7">
        <v>0</v>
      </c>
      <c r="AU52" s="7">
        <v>1125</v>
      </c>
      <c r="AV52" s="7">
        <v>0</v>
      </c>
      <c r="AW52" s="7">
        <v>11847</v>
      </c>
      <c r="AX52" s="7">
        <v>2639</v>
      </c>
      <c r="AY52" s="7">
        <v>1098</v>
      </c>
      <c r="AZ52" s="7">
        <v>15301</v>
      </c>
      <c r="BA52" s="7">
        <v>0</v>
      </c>
      <c r="BB52" s="7">
        <v>0</v>
      </c>
      <c r="BC52" s="7">
        <v>7070</v>
      </c>
      <c r="BD52" s="7">
        <v>0</v>
      </c>
      <c r="BE52" s="7">
        <v>5030</v>
      </c>
      <c r="BF52" s="7">
        <v>22639</v>
      </c>
      <c r="BG52" s="7">
        <v>180</v>
      </c>
      <c r="BH52" s="7">
        <v>190</v>
      </c>
      <c r="BI52" s="7">
        <v>11976</v>
      </c>
      <c r="BJ52" s="7">
        <v>0</v>
      </c>
      <c r="BK52" s="7">
        <v>2989</v>
      </c>
      <c r="BL52" s="7">
        <v>4544</v>
      </c>
      <c r="BM52" s="7">
        <v>370</v>
      </c>
      <c r="BN52" s="7">
        <v>1644</v>
      </c>
      <c r="BO52" s="7">
        <v>2431</v>
      </c>
      <c r="BP52" s="7">
        <v>2527</v>
      </c>
      <c r="BQ52" s="7">
        <v>1705</v>
      </c>
      <c r="BR52" s="7">
        <v>0</v>
      </c>
      <c r="BS52" s="7">
        <v>0</v>
      </c>
      <c r="BT52" s="7">
        <v>0</v>
      </c>
      <c r="BU52" s="7">
        <v>1</v>
      </c>
      <c r="BV52" s="7">
        <v>0</v>
      </c>
      <c r="BW52" s="7">
        <v>1503</v>
      </c>
      <c r="BX52" s="7">
        <v>184</v>
      </c>
      <c r="BY52" s="7">
        <v>1713</v>
      </c>
      <c r="BZ52" s="7">
        <v>3501</v>
      </c>
      <c r="CA52" s="7">
        <v>2604</v>
      </c>
      <c r="CB52" s="7">
        <v>1390</v>
      </c>
      <c r="CC52" s="7">
        <v>2204</v>
      </c>
      <c r="CD52" s="7">
        <v>3904</v>
      </c>
      <c r="CE52" s="7">
        <v>1199</v>
      </c>
      <c r="CF52" s="7">
        <v>216</v>
      </c>
      <c r="CG52" s="7">
        <v>1191</v>
      </c>
      <c r="CH52" s="7">
        <v>44</v>
      </c>
      <c r="CI52" s="7">
        <v>3410</v>
      </c>
      <c r="CJ52" s="7">
        <v>1659</v>
      </c>
      <c r="CK52" s="7">
        <v>1186</v>
      </c>
      <c r="CL52" s="7">
        <v>2457</v>
      </c>
      <c r="CM52" s="7">
        <v>3701</v>
      </c>
      <c r="CN52" s="7">
        <v>2276</v>
      </c>
      <c r="CO52" s="7">
        <v>0</v>
      </c>
      <c r="CP52" s="7">
        <v>3767</v>
      </c>
      <c r="CQ52" s="7">
        <v>0</v>
      </c>
      <c r="CR52" s="7">
        <v>10417</v>
      </c>
      <c r="CS52" s="7">
        <v>1989</v>
      </c>
    </row>
    <row r="53" spans="1:97" x14ac:dyDescent="0.35">
      <c r="A53" s="1" t="s">
        <v>48</v>
      </c>
      <c r="B53" s="7">
        <v>38</v>
      </c>
      <c r="C53" s="7">
        <v>5</v>
      </c>
      <c r="D53" s="7">
        <v>0</v>
      </c>
      <c r="E53" s="7">
        <v>29</v>
      </c>
      <c r="F53" s="7">
        <v>1</v>
      </c>
      <c r="G53" s="7">
        <v>17</v>
      </c>
      <c r="H53" s="7">
        <v>24</v>
      </c>
      <c r="I53" s="7">
        <v>4</v>
      </c>
      <c r="J53" s="7">
        <v>27</v>
      </c>
      <c r="K53" s="7">
        <v>11</v>
      </c>
      <c r="L53" s="7">
        <v>43</v>
      </c>
      <c r="M53" s="7">
        <v>45</v>
      </c>
      <c r="N53" s="7">
        <v>0</v>
      </c>
      <c r="O53" s="7">
        <v>84</v>
      </c>
      <c r="P53" s="7">
        <v>154</v>
      </c>
      <c r="Q53" s="7">
        <v>122</v>
      </c>
      <c r="R53" s="7">
        <v>256</v>
      </c>
      <c r="S53" s="7">
        <v>189</v>
      </c>
      <c r="T53" s="7">
        <v>255</v>
      </c>
      <c r="U53" s="7">
        <v>0</v>
      </c>
      <c r="V53" s="7">
        <v>0</v>
      </c>
      <c r="W53" s="7">
        <v>0</v>
      </c>
      <c r="X53" s="7">
        <v>3</v>
      </c>
      <c r="Y53" s="7">
        <v>1</v>
      </c>
      <c r="Z53" s="7">
        <v>1</v>
      </c>
      <c r="AA53" s="7">
        <v>5</v>
      </c>
      <c r="AB53" s="7">
        <v>0</v>
      </c>
      <c r="AC53" s="7">
        <v>91</v>
      </c>
      <c r="AD53" s="7">
        <v>45</v>
      </c>
      <c r="AE53" s="7">
        <v>380</v>
      </c>
      <c r="AF53" s="7">
        <v>0</v>
      </c>
      <c r="AG53" s="7">
        <v>151</v>
      </c>
      <c r="AH53" s="7">
        <v>113</v>
      </c>
      <c r="AI53" s="7">
        <v>0</v>
      </c>
      <c r="AJ53" s="7">
        <v>0</v>
      </c>
      <c r="AK53" s="7">
        <v>0</v>
      </c>
      <c r="AL53" s="7">
        <v>2</v>
      </c>
      <c r="AM53" s="7">
        <v>111</v>
      </c>
      <c r="AN53" s="7">
        <v>0</v>
      </c>
      <c r="AO53" s="7">
        <v>0</v>
      </c>
      <c r="AP53" s="7">
        <v>11</v>
      </c>
      <c r="AQ53" s="7">
        <v>0</v>
      </c>
      <c r="AR53" s="7">
        <v>6</v>
      </c>
      <c r="AS53" s="7">
        <v>0</v>
      </c>
      <c r="AT53" s="7">
        <v>7</v>
      </c>
      <c r="AU53" s="7">
        <v>0</v>
      </c>
      <c r="AV53" s="7">
        <v>0</v>
      </c>
      <c r="AW53" s="7">
        <v>97</v>
      </c>
      <c r="AX53" s="7">
        <v>98</v>
      </c>
      <c r="AY53" s="7">
        <v>3042</v>
      </c>
      <c r="AZ53" s="7">
        <v>6002</v>
      </c>
      <c r="BA53" s="7">
        <v>4287</v>
      </c>
      <c r="BB53" s="7">
        <v>1358</v>
      </c>
      <c r="BC53" s="7">
        <v>1650</v>
      </c>
      <c r="BD53" s="7">
        <v>4984</v>
      </c>
      <c r="BE53" s="7">
        <v>3184</v>
      </c>
      <c r="BF53" s="7">
        <v>1471</v>
      </c>
      <c r="BG53" s="7">
        <v>165</v>
      </c>
      <c r="BH53" s="7">
        <v>43</v>
      </c>
      <c r="BI53" s="7">
        <v>2</v>
      </c>
      <c r="BJ53" s="7">
        <v>0</v>
      </c>
      <c r="BK53" s="7">
        <v>40</v>
      </c>
      <c r="BL53" s="7">
        <v>102</v>
      </c>
      <c r="BM53" s="7">
        <v>0</v>
      </c>
      <c r="BN53" s="7">
        <v>1</v>
      </c>
      <c r="BO53" s="7">
        <v>130</v>
      </c>
      <c r="BP53" s="7">
        <v>27</v>
      </c>
      <c r="BQ53" s="7">
        <v>35</v>
      </c>
      <c r="BR53" s="7">
        <v>36</v>
      </c>
      <c r="BS53" s="7">
        <v>36</v>
      </c>
      <c r="BT53" s="7">
        <v>0</v>
      </c>
      <c r="BU53" s="7">
        <v>126</v>
      </c>
      <c r="BV53" s="7">
        <v>141</v>
      </c>
      <c r="BW53" s="7">
        <v>0</v>
      </c>
      <c r="BX53" s="7">
        <v>0</v>
      </c>
      <c r="BY53" s="7">
        <v>299</v>
      </c>
      <c r="BZ53" s="7">
        <v>4329</v>
      </c>
      <c r="CA53" s="7">
        <v>556</v>
      </c>
      <c r="CB53" s="7">
        <v>258</v>
      </c>
      <c r="CC53" s="7">
        <v>0</v>
      </c>
      <c r="CD53" s="7">
        <v>0</v>
      </c>
      <c r="CE53" s="7">
        <v>0</v>
      </c>
      <c r="CF53" s="7">
        <v>0</v>
      </c>
      <c r="CG53" s="7">
        <v>1</v>
      </c>
      <c r="CH53" s="7">
        <v>0</v>
      </c>
      <c r="CI53" s="7">
        <v>211</v>
      </c>
      <c r="CJ53" s="7">
        <v>392</v>
      </c>
      <c r="CK53" s="7">
        <v>0</v>
      </c>
      <c r="CL53" s="7">
        <v>0</v>
      </c>
      <c r="CM53" s="7">
        <v>0</v>
      </c>
      <c r="CN53" s="7">
        <v>159</v>
      </c>
      <c r="CO53" s="7">
        <v>1891</v>
      </c>
      <c r="CP53" s="7">
        <v>6660</v>
      </c>
      <c r="CQ53" s="7">
        <v>10309</v>
      </c>
      <c r="CR53" s="7">
        <v>15136</v>
      </c>
      <c r="CS53" s="7">
        <v>8755</v>
      </c>
    </row>
    <row r="54" spans="1:97" x14ac:dyDescent="0.35">
      <c r="A54" s="2" t="s">
        <v>49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59</v>
      </c>
      <c r="BB54" s="7">
        <v>57</v>
      </c>
      <c r="BC54" s="7">
        <v>19</v>
      </c>
      <c r="BD54" s="7">
        <v>66</v>
      </c>
      <c r="BE54" s="7">
        <v>112</v>
      </c>
      <c r="BF54" s="7">
        <v>21</v>
      </c>
      <c r="BG54" s="7">
        <v>163</v>
      </c>
      <c r="BH54" s="7">
        <v>152</v>
      </c>
      <c r="BI54" s="7">
        <v>8</v>
      </c>
      <c r="BJ54" s="7">
        <v>0</v>
      </c>
      <c r="BK54" s="7">
        <v>0</v>
      </c>
      <c r="BL54" s="7">
        <v>5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22</v>
      </c>
      <c r="CE54" s="7">
        <v>0</v>
      </c>
      <c r="CF54" s="7">
        <v>0</v>
      </c>
      <c r="CG54" s="7">
        <v>262</v>
      </c>
      <c r="CH54" s="7">
        <v>478</v>
      </c>
      <c r="CI54" s="7">
        <v>0</v>
      </c>
      <c r="CJ54" s="7">
        <v>496</v>
      </c>
      <c r="CK54" s="7">
        <v>0</v>
      </c>
      <c r="CL54" s="7">
        <v>0</v>
      </c>
      <c r="CM54" s="7">
        <v>0</v>
      </c>
      <c r="CN54" s="7">
        <v>1675</v>
      </c>
      <c r="CO54" s="7">
        <v>0</v>
      </c>
      <c r="CP54" s="7">
        <v>1561</v>
      </c>
      <c r="CQ54" s="7">
        <v>0</v>
      </c>
      <c r="CR54" s="7">
        <v>1624</v>
      </c>
      <c r="CS54" s="7">
        <v>0</v>
      </c>
    </row>
    <row r="55" spans="1:97" x14ac:dyDescent="0.35">
      <c r="A55" s="1" t="s">
        <v>50</v>
      </c>
      <c r="B55" s="7">
        <v>927</v>
      </c>
      <c r="C55" s="7">
        <v>123</v>
      </c>
      <c r="D55" s="7">
        <v>0</v>
      </c>
      <c r="E55" s="7">
        <v>920</v>
      </c>
      <c r="F55" s="7">
        <v>43</v>
      </c>
      <c r="G55" s="7">
        <v>0</v>
      </c>
      <c r="H55" s="7">
        <v>1140</v>
      </c>
      <c r="I55" s="7">
        <v>0</v>
      </c>
      <c r="J55" s="7">
        <v>1055</v>
      </c>
      <c r="K55" s="7">
        <v>705</v>
      </c>
      <c r="L55" s="7">
        <v>0</v>
      </c>
      <c r="M55" s="7">
        <v>1363</v>
      </c>
      <c r="N55" s="7">
        <v>751</v>
      </c>
      <c r="O55" s="7">
        <v>0</v>
      </c>
      <c r="P55" s="7">
        <v>0</v>
      </c>
      <c r="Q55" s="7">
        <v>534</v>
      </c>
      <c r="R55" s="7">
        <v>88</v>
      </c>
      <c r="S55" s="7">
        <v>0</v>
      </c>
      <c r="T55" s="7">
        <v>0</v>
      </c>
      <c r="U55" s="7">
        <v>0</v>
      </c>
      <c r="V55" s="7">
        <v>362</v>
      </c>
      <c r="W55" s="7">
        <v>497</v>
      </c>
      <c r="X55" s="7">
        <v>0</v>
      </c>
      <c r="Y55" s="7">
        <v>0</v>
      </c>
      <c r="Z55" s="7">
        <v>51</v>
      </c>
      <c r="AA55" s="7">
        <v>188</v>
      </c>
      <c r="AB55" s="7">
        <v>0</v>
      </c>
      <c r="AC55" s="7">
        <v>39</v>
      </c>
      <c r="AD55" s="7">
        <v>1268</v>
      </c>
      <c r="AE55" s="7">
        <v>0</v>
      </c>
      <c r="AF55" s="7">
        <v>0</v>
      </c>
      <c r="AG55" s="7">
        <v>6</v>
      </c>
      <c r="AH55" s="7">
        <v>502</v>
      </c>
      <c r="AI55" s="7">
        <v>435</v>
      </c>
      <c r="AJ55" s="7">
        <v>0</v>
      </c>
      <c r="AK55" s="7">
        <v>280</v>
      </c>
      <c r="AL55" s="7">
        <v>21</v>
      </c>
      <c r="AM55" s="7">
        <v>184</v>
      </c>
      <c r="AN55" s="7">
        <v>59</v>
      </c>
      <c r="AO55" s="7">
        <v>788</v>
      </c>
      <c r="AP55" s="7">
        <v>844</v>
      </c>
      <c r="AQ55" s="7">
        <v>30</v>
      </c>
      <c r="AR55" s="7">
        <v>0</v>
      </c>
      <c r="AS55" s="7">
        <v>0</v>
      </c>
      <c r="AT55" s="7">
        <v>0</v>
      </c>
      <c r="AU55" s="7">
        <v>0</v>
      </c>
      <c r="AV55" s="7">
        <v>14</v>
      </c>
      <c r="AW55" s="7">
        <v>0</v>
      </c>
      <c r="AX55" s="7">
        <v>0</v>
      </c>
      <c r="AY55" s="7">
        <v>40</v>
      </c>
      <c r="AZ55" s="7">
        <v>0</v>
      </c>
      <c r="BA55" s="7">
        <v>2327</v>
      </c>
      <c r="BB55" s="7">
        <v>0</v>
      </c>
      <c r="BC55" s="7">
        <v>0</v>
      </c>
      <c r="BD55" s="7">
        <v>0</v>
      </c>
      <c r="BE55" s="7">
        <v>0</v>
      </c>
      <c r="BF55" s="7">
        <v>2782</v>
      </c>
      <c r="BG55" s="7">
        <v>132</v>
      </c>
      <c r="BH55" s="7">
        <v>132</v>
      </c>
      <c r="BI55" s="7">
        <v>152</v>
      </c>
      <c r="BJ55" s="7">
        <v>0</v>
      </c>
      <c r="BK55" s="7">
        <v>148</v>
      </c>
      <c r="BL55" s="7">
        <v>49</v>
      </c>
      <c r="BM55" s="7">
        <v>707</v>
      </c>
      <c r="BN55" s="7">
        <v>0</v>
      </c>
      <c r="BO55" s="7">
        <v>0</v>
      </c>
      <c r="BP55" s="7">
        <v>0</v>
      </c>
      <c r="BQ55" s="7">
        <v>209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175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166</v>
      </c>
      <c r="CG55" s="7">
        <v>250</v>
      </c>
      <c r="CH55" s="7">
        <v>0</v>
      </c>
      <c r="CI55" s="7">
        <v>160</v>
      </c>
      <c r="CJ55" s="7">
        <v>47</v>
      </c>
      <c r="CK55" s="7">
        <v>62</v>
      </c>
      <c r="CL55" s="7">
        <v>0</v>
      </c>
      <c r="CM55" s="7">
        <v>80</v>
      </c>
      <c r="CN55" s="7">
        <v>32</v>
      </c>
      <c r="CO55" s="7">
        <v>0</v>
      </c>
      <c r="CP55" s="7">
        <v>0</v>
      </c>
      <c r="CQ55" s="7">
        <v>28</v>
      </c>
      <c r="CR55" s="7">
        <v>108</v>
      </c>
      <c r="CS55" s="7">
        <v>44</v>
      </c>
    </row>
    <row r="56" spans="1:97" x14ac:dyDescent="0.35">
      <c r="A56" s="2" t="s">
        <v>51</v>
      </c>
      <c r="B56" s="7">
        <v>167</v>
      </c>
      <c r="C56" s="7">
        <v>554</v>
      </c>
      <c r="D56" s="7">
        <v>198</v>
      </c>
      <c r="E56" s="7">
        <v>127</v>
      </c>
      <c r="F56" s="7">
        <v>339</v>
      </c>
      <c r="G56" s="7">
        <v>169</v>
      </c>
      <c r="H56" s="7">
        <v>623</v>
      </c>
      <c r="I56" s="7">
        <v>20</v>
      </c>
      <c r="J56" s="7">
        <v>931</v>
      </c>
      <c r="K56" s="7">
        <v>140</v>
      </c>
      <c r="L56" s="7">
        <v>471</v>
      </c>
      <c r="M56" s="7">
        <v>23</v>
      </c>
      <c r="N56" s="7">
        <v>293</v>
      </c>
      <c r="O56" s="7">
        <v>151</v>
      </c>
      <c r="P56" s="7">
        <v>449</v>
      </c>
      <c r="Q56" s="7">
        <v>437</v>
      </c>
      <c r="R56" s="7">
        <v>241</v>
      </c>
      <c r="S56" s="7">
        <v>153</v>
      </c>
      <c r="T56" s="7">
        <v>138</v>
      </c>
      <c r="U56" s="7">
        <v>338</v>
      </c>
      <c r="V56" s="7">
        <v>280</v>
      </c>
      <c r="W56" s="7">
        <v>357</v>
      </c>
      <c r="X56" s="7">
        <v>187</v>
      </c>
      <c r="Y56" s="7">
        <v>142</v>
      </c>
      <c r="Z56" s="7">
        <v>65</v>
      </c>
      <c r="AA56" s="7">
        <v>7</v>
      </c>
      <c r="AB56" s="7">
        <v>21</v>
      </c>
      <c r="AC56" s="7">
        <v>23</v>
      </c>
      <c r="AD56" s="7">
        <v>3</v>
      </c>
      <c r="AE56" s="7">
        <v>2</v>
      </c>
      <c r="AF56" s="7">
        <v>3</v>
      </c>
      <c r="AG56" s="7">
        <v>5</v>
      </c>
      <c r="AH56" s="7">
        <v>5</v>
      </c>
      <c r="AI56" s="7">
        <v>297</v>
      </c>
      <c r="AJ56" s="7">
        <v>15</v>
      </c>
      <c r="AK56" s="7">
        <v>47</v>
      </c>
      <c r="AL56" s="7">
        <v>59</v>
      </c>
      <c r="AM56" s="7">
        <v>53</v>
      </c>
      <c r="AN56" s="7">
        <v>17</v>
      </c>
      <c r="AO56" s="7">
        <v>16</v>
      </c>
      <c r="AP56" s="7">
        <v>310</v>
      </c>
      <c r="AQ56" s="7">
        <v>1</v>
      </c>
      <c r="AR56" s="7">
        <v>471</v>
      </c>
      <c r="AS56" s="7">
        <v>391</v>
      </c>
      <c r="AT56" s="7">
        <v>64</v>
      </c>
      <c r="AU56" s="7">
        <v>182</v>
      </c>
      <c r="AV56" s="7">
        <v>153</v>
      </c>
      <c r="AW56" s="7">
        <v>148</v>
      </c>
      <c r="AX56" s="7">
        <v>121</v>
      </c>
      <c r="AY56" s="7">
        <v>38</v>
      </c>
      <c r="AZ56" s="7">
        <v>228</v>
      </c>
      <c r="BA56" s="7">
        <v>150</v>
      </c>
      <c r="BB56" s="7">
        <v>158</v>
      </c>
      <c r="BC56" s="7">
        <v>200</v>
      </c>
      <c r="BD56" s="7">
        <v>0</v>
      </c>
      <c r="BE56" s="7">
        <v>0</v>
      </c>
      <c r="BF56" s="7">
        <v>0</v>
      </c>
      <c r="BG56" s="7">
        <v>93</v>
      </c>
      <c r="BH56" s="7">
        <v>48</v>
      </c>
      <c r="BI56" s="7">
        <v>37</v>
      </c>
      <c r="BJ56" s="7">
        <v>143</v>
      </c>
      <c r="BK56" s="7">
        <v>239</v>
      </c>
      <c r="BL56" s="7">
        <v>80</v>
      </c>
      <c r="BM56" s="7">
        <v>37</v>
      </c>
      <c r="BN56" s="7">
        <v>108</v>
      </c>
      <c r="BO56" s="7">
        <v>1</v>
      </c>
      <c r="BP56" s="7">
        <v>15</v>
      </c>
      <c r="BQ56" s="7">
        <v>76</v>
      </c>
      <c r="BR56" s="7">
        <v>1</v>
      </c>
      <c r="BS56" s="7">
        <v>5</v>
      </c>
      <c r="BT56" s="7">
        <v>17</v>
      </c>
      <c r="BU56" s="7">
        <v>1</v>
      </c>
      <c r="BV56" s="7">
        <v>17</v>
      </c>
      <c r="BW56" s="7">
        <v>31</v>
      </c>
      <c r="BX56" s="7">
        <v>0</v>
      </c>
      <c r="BY56" s="7">
        <v>42</v>
      </c>
      <c r="BZ56" s="7">
        <v>45</v>
      </c>
      <c r="CA56" s="7">
        <v>0</v>
      </c>
      <c r="CB56" s="7">
        <v>1</v>
      </c>
      <c r="CC56" s="7">
        <v>1</v>
      </c>
      <c r="CD56" s="7">
        <v>1</v>
      </c>
      <c r="CE56" s="7">
        <v>2</v>
      </c>
      <c r="CF56" s="7">
        <v>2</v>
      </c>
      <c r="CG56" s="7">
        <v>1</v>
      </c>
      <c r="CH56" s="7">
        <v>61</v>
      </c>
      <c r="CI56" s="7">
        <v>105</v>
      </c>
      <c r="CJ56" s="7">
        <v>307</v>
      </c>
      <c r="CK56" s="7">
        <v>0</v>
      </c>
      <c r="CL56" s="7">
        <v>2</v>
      </c>
      <c r="CM56" s="7">
        <v>1</v>
      </c>
      <c r="CN56" s="7">
        <v>0</v>
      </c>
      <c r="CO56" s="7">
        <v>78</v>
      </c>
      <c r="CP56" s="7">
        <v>1</v>
      </c>
      <c r="CQ56" s="7">
        <v>37</v>
      </c>
      <c r="CR56" s="7">
        <v>4</v>
      </c>
      <c r="CS56" s="7">
        <v>1</v>
      </c>
    </row>
    <row r="57" spans="1:97" x14ac:dyDescent="0.35">
      <c r="A57" s="1" t="s">
        <v>52</v>
      </c>
      <c r="B57" s="7">
        <v>11</v>
      </c>
      <c r="C57" s="7">
        <v>220</v>
      </c>
      <c r="D57" s="7">
        <v>64</v>
      </c>
      <c r="E57" s="7">
        <v>9</v>
      </c>
      <c r="F57" s="7">
        <v>29</v>
      </c>
      <c r="G57" s="7">
        <v>29</v>
      </c>
      <c r="H57" s="7">
        <v>116</v>
      </c>
      <c r="I57" s="7">
        <v>72</v>
      </c>
      <c r="J57" s="7">
        <v>342</v>
      </c>
      <c r="K57" s="7">
        <v>0</v>
      </c>
      <c r="L57" s="7">
        <v>77</v>
      </c>
      <c r="M57" s="7">
        <v>16</v>
      </c>
      <c r="N57" s="7">
        <v>43</v>
      </c>
      <c r="O57" s="7">
        <v>168</v>
      </c>
      <c r="P57" s="7">
        <v>107</v>
      </c>
      <c r="Q57" s="7">
        <v>152</v>
      </c>
      <c r="R57" s="7">
        <v>240</v>
      </c>
      <c r="S57" s="7">
        <v>448</v>
      </c>
      <c r="T57" s="7">
        <v>57</v>
      </c>
      <c r="U57" s="7">
        <v>573</v>
      </c>
      <c r="V57" s="7">
        <v>63</v>
      </c>
      <c r="W57" s="7">
        <v>27</v>
      </c>
      <c r="X57" s="7">
        <v>49</v>
      </c>
      <c r="Y57" s="7">
        <v>360</v>
      </c>
      <c r="Z57" s="7">
        <v>55</v>
      </c>
      <c r="AA57" s="7">
        <v>56</v>
      </c>
      <c r="AB57" s="7">
        <v>20</v>
      </c>
      <c r="AC57" s="7">
        <v>132</v>
      </c>
      <c r="AD57" s="7">
        <v>177</v>
      </c>
      <c r="AE57" s="7">
        <v>45</v>
      </c>
      <c r="AF57" s="7">
        <v>123</v>
      </c>
      <c r="AG57" s="7">
        <v>227</v>
      </c>
      <c r="AH57" s="7">
        <v>45</v>
      </c>
      <c r="AI57" s="7">
        <v>243</v>
      </c>
      <c r="AJ57" s="7">
        <v>0</v>
      </c>
      <c r="AK57" s="7">
        <v>0</v>
      </c>
      <c r="AL57" s="7">
        <v>50</v>
      </c>
      <c r="AM57" s="7">
        <v>71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16</v>
      </c>
      <c r="AX57" s="7">
        <v>0</v>
      </c>
      <c r="AY57" s="7">
        <v>37</v>
      </c>
      <c r="AZ57" s="7">
        <v>342</v>
      </c>
      <c r="BA57" s="7">
        <v>218</v>
      </c>
      <c r="BB57" s="7">
        <v>60</v>
      </c>
      <c r="BC57" s="7">
        <v>0</v>
      </c>
      <c r="BD57" s="7">
        <v>122</v>
      </c>
      <c r="BE57" s="7">
        <v>0</v>
      </c>
      <c r="BF57" s="7">
        <v>262</v>
      </c>
      <c r="BG57" s="7">
        <v>88</v>
      </c>
      <c r="BH57" s="7">
        <v>227</v>
      </c>
      <c r="BI57" s="7">
        <v>507</v>
      </c>
      <c r="BJ57" s="7">
        <v>530</v>
      </c>
      <c r="BK57" s="7">
        <v>132</v>
      </c>
      <c r="BL57" s="7">
        <v>367</v>
      </c>
      <c r="BM57" s="7">
        <v>737</v>
      </c>
      <c r="BN57" s="7">
        <v>599</v>
      </c>
      <c r="BO57" s="7">
        <v>849</v>
      </c>
      <c r="BP57" s="7">
        <v>366</v>
      </c>
      <c r="BQ57" s="7">
        <v>233</v>
      </c>
      <c r="BR57" s="7">
        <v>51</v>
      </c>
      <c r="BS57" s="7">
        <v>23</v>
      </c>
      <c r="BT57" s="7">
        <v>367</v>
      </c>
      <c r="BU57" s="7">
        <v>84</v>
      </c>
      <c r="BV57" s="7">
        <v>279</v>
      </c>
      <c r="BW57" s="7">
        <v>83</v>
      </c>
      <c r="BX57" s="7">
        <v>188</v>
      </c>
      <c r="BY57" s="7">
        <v>89</v>
      </c>
      <c r="BZ57" s="7">
        <v>285</v>
      </c>
      <c r="CA57" s="7">
        <v>367</v>
      </c>
      <c r="CB57" s="7">
        <v>302</v>
      </c>
      <c r="CC57" s="7">
        <v>221</v>
      </c>
      <c r="CD57" s="7">
        <v>191</v>
      </c>
      <c r="CE57" s="7">
        <v>128</v>
      </c>
      <c r="CF57" s="7">
        <v>468</v>
      </c>
      <c r="CG57" s="7">
        <v>210</v>
      </c>
      <c r="CH57" s="7">
        <v>247</v>
      </c>
      <c r="CI57" s="7">
        <v>94</v>
      </c>
      <c r="CJ57" s="7">
        <v>261</v>
      </c>
      <c r="CK57" s="7">
        <v>160</v>
      </c>
      <c r="CL57" s="7">
        <v>194</v>
      </c>
      <c r="CM57" s="7">
        <v>31</v>
      </c>
      <c r="CN57" s="7">
        <v>237</v>
      </c>
      <c r="CO57" s="7">
        <v>194</v>
      </c>
      <c r="CP57" s="7">
        <v>216</v>
      </c>
      <c r="CQ57" s="7">
        <v>479</v>
      </c>
      <c r="CR57" s="7">
        <v>45</v>
      </c>
      <c r="CS57" s="7">
        <v>266</v>
      </c>
    </row>
    <row r="58" spans="1:97" x14ac:dyDescent="0.35">
      <c r="A58" s="2" t="s">
        <v>53</v>
      </c>
      <c r="B58" s="7">
        <v>0</v>
      </c>
      <c r="C58" s="7">
        <v>10</v>
      </c>
      <c r="D58" s="7">
        <v>0</v>
      </c>
      <c r="E58" s="7">
        <v>10</v>
      </c>
      <c r="F58" s="7">
        <v>0</v>
      </c>
      <c r="G58" s="7">
        <v>23</v>
      </c>
      <c r="H58" s="7">
        <v>0</v>
      </c>
      <c r="I58" s="7">
        <v>10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32</v>
      </c>
      <c r="AX58" s="7">
        <v>0</v>
      </c>
      <c r="AY58" s="7">
        <v>49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18</v>
      </c>
      <c r="BG58" s="7">
        <v>81</v>
      </c>
      <c r="BH58" s="7">
        <v>91</v>
      </c>
      <c r="BI58" s="7">
        <v>28</v>
      </c>
      <c r="BJ58" s="7">
        <v>0</v>
      </c>
      <c r="BK58" s="7">
        <v>2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</row>
    <row r="59" spans="1:97" x14ac:dyDescent="0.35">
      <c r="A59" s="1" t="s">
        <v>54</v>
      </c>
      <c r="B59" s="7">
        <v>0</v>
      </c>
      <c r="C59" s="7">
        <v>128</v>
      </c>
      <c r="D59" s="7">
        <v>0</v>
      </c>
      <c r="E59" s="7">
        <v>0</v>
      </c>
      <c r="F59" s="7">
        <v>114</v>
      </c>
      <c r="G59" s="7">
        <v>0</v>
      </c>
      <c r="H59" s="7">
        <v>0</v>
      </c>
      <c r="I59" s="7">
        <v>0</v>
      </c>
      <c r="J59" s="7">
        <v>127</v>
      </c>
      <c r="K59" s="7">
        <v>0</v>
      </c>
      <c r="L59" s="7">
        <v>0</v>
      </c>
      <c r="M59" s="7">
        <v>489</v>
      </c>
      <c r="N59" s="7">
        <v>0</v>
      </c>
      <c r="O59" s="7">
        <v>0</v>
      </c>
      <c r="P59" s="7">
        <v>0</v>
      </c>
      <c r="Q59" s="7">
        <v>0</v>
      </c>
      <c r="R59" s="7">
        <v>386</v>
      </c>
      <c r="S59" s="7">
        <v>100</v>
      </c>
      <c r="T59" s="7">
        <v>14</v>
      </c>
      <c r="U59" s="7">
        <v>0</v>
      </c>
      <c r="V59" s="7">
        <v>60</v>
      </c>
      <c r="W59" s="7">
        <v>161</v>
      </c>
      <c r="X59" s="7">
        <v>0</v>
      </c>
      <c r="Y59" s="7">
        <v>261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133</v>
      </c>
      <c r="AK59" s="7">
        <v>0</v>
      </c>
      <c r="AL59" s="7">
        <v>152</v>
      </c>
      <c r="AM59" s="7">
        <v>0</v>
      </c>
      <c r="AN59" s="7">
        <v>449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149</v>
      </c>
      <c r="AV59" s="7">
        <v>217</v>
      </c>
      <c r="AW59" s="7">
        <v>150</v>
      </c>
      <c r="AX59" s="7">
        <v>35</v>
      </c>
      <c r="AY59" s="7">
        <v>0</v>
      </c>
      <c r="AZ59" s="7">
        <v>0</v>
      </c>
      <c r="BA59" s="7">
        <v>77</v>
      </c>
      <c r="BB59" s="7">
        <v>277</v>
      </c>
      <c r="BC59" s="7">
        <v>0</v>
      </c>
      <c r="BD59" s="7">
        <v>138</v>
      </c>
      <c r="BE59" s="7">
        <v>0</v>
      </c>
      <c r="BF59" s="7">
        <v>490</v>
      </c>
      <c r="BG59" s="7">
        <v>71</v>
      </c>
      <c r="BH59" s="7">
        <v>738</v>
      </c>
      <c r="BI59" s="7">
        <v>1085</v>
      </c>
      <c r="BJ59" s="7">
        <v>82</v>
      </c>
      <c r="BK59" s="7">
        <v>169</v>
      </c>
      <c r="BL59" s="7">
        <v>148</v>
      </c>
      <c r="BM59" s="7">
        <v>0</v>
      </c>
      <c r="BN59" s="7">
        <v>0</v>
      </c>
      <c r="BO59" s="7">
        <v>103</v>
      </c>
      <c r="BP59" s="7">
        <v>20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19</v>
      </c>
      <c r="BW59" s="7">
        <v>14</v>
      </c>
      <c r="BX59" s="7">
        <v>0</v>
      </c>
      <c r="BY59" s="7">
        <v>0</v>
      </c>
      <c r="BZ59" s="7">
        <v>0</v>
      </c>
      <c r="CA59" s="7">
        <v>0</v>
      </c>
      <c r="CB59" s="7">
        <v>31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14</v>
      </c>
      <c r="CI59" s="7">
        <v>0</v>
      </c>
      <c r="CJ59" s="7">
        <v>0</v>
      </c>
      <c r="CK59" s="7">
        <v>0</v>
      </c>
      <c r="CL59" s="7">
        <v>47</v>
      </c>
      <c r="CM59" s="7">
        <v>48</v>
      </c>
      <c r="CN59" s="7">
        <v>32</v>
      </c>
      <c r="CO59" s="7">
        <v>16</v>
      </c>
      <c r="CP59" s="7">
        <v>0</v>
      </c>
      <c r="CQ59" s="7">
        <v>0</v>
      </c>
      <c r="CR59" s="7">
        <v>31</v>
      </c>
      <c r="CS59" s="7">
        <v>0</v>
      </c>
    </row>
    <row r="60" spans="1:97" x14ac:dyDescent="0.35">
      <c r="A60" s="2" t="s">
        <v>55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68</v>
      </c>
      <c r="BH60" s="7">
        <v>19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1</v>
      </c>
      <c r="BO60" s="7">
        <v>0</v>
      </c>
      <c r="BP60" s="7">
        <v>0</v>
      </c>
      <c r="BQ60" s="7">
        <v>0</v>
      </c>
      <c r="BR60" s="7">
        <v>1</v>
      </c>
      <c r="BS60" s="7">
        <v>0</v>
      </c>
      <c r="BT60" s="7">
        <v>1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2973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2006</v>
      </c>
      <c r="CP60" s="7">
        <v>0</v>
      </c>
      <c r="CQ60" s="7">
        <v>0</v>
      </c>
      <c r="CR60" s="7">
        <v>0</v>
      </c>
      <c r="CS60" s="7">
        <v>0</v>
      </c>
    </row>
    <row r="61" spans="1:97" x14ac:dyDescent="0.35">
      <c r="A61" s="1" t="s">
        <v>56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20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67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</row>
    <row r="62" spans="1:97" x14ac:dyDescent="0.35">
      <c r="A62" s="2" t="s">
        <v>57</v>
      </c>
      <c r="B62" s="7">
        <v>198</v>
      </c>
      <c r="C62" s="7">
        <v>511</v>
      </c>
      <c r="D62" s="7">
        <v>296</v>
      </c>
      <c r="E62" s="7">
        <v>14</v>
      </c>
      <c r="F62" s="7">
        <v>319</v>
      </c>
      <c r="G62" s="7">
        <v>311</v>
      </c>
      <c r="H62" s="7">
        <v>101</v>
      </c>
      <c r="I62" s="7">
        <v>502</v>
      </c>
      <c r="J62" s="7">
        <v>321</v>
      </c>
      <c r="K62" s="7">
        <v>540</v>
      </c>
      <c r="L62" s="7">
        <v>1496</v>
      </c>
      <c r="M62" s="7">
        <v>435</v>
      </c>
      <c r="N62" s="7">
        <v>983</v>
      </c>
      <c r="O62" s="7">
        <v>316</v>
      </c>
      <c r="P62" s="7">
        <v>610</v>
      </c>
      <c r="Q62" s="7">
        <v>621</v>
      </c>
      <c r="R62" s="7">
        <v>252</v>
      </c>
      <c r="S62" s="7">
        <v>297</v>
      </c>
      <c r="T62" s="7">
        <v>721</v>
      </c>
      <c r="U62" s="7">
        <v>610</v>
      </c>
      <c r="V62" s="7">
        <v>575</v>
      </c>
      <c r="W62" s="7">
        <v>543</v>
      </c>
      <c r="X62" s="7">
        <v>693</v>
      </c>
      <c r="Y62" s="7">
        <v>387</v>
      </c>
      <c r="Z62" s="7">
        <v>429</v>
      </c>
      <c r="AA62" s="7">
        <v>268</v>
      </c>
      <c r="AB62" s="7">
        <v>238</v>
      </c>
      <c r="AC62" s="7">
        <v>161</v>
      </c>
      <c r="AD62" s="7">
        <v>0</v>
      </c>
      <c r="AE62" s="7">
        <v>88</v>
      </c>
      <c r="AF62" s="7">
        <v>47</v>
      </c>
      <c r="AG62" s="7">
        <v>265</v>
      </c>
      <c r="AH62" s="7">
        <v>66</v>
      </c>
      <c r="AI62" s="7">
        <v>308</v>
      </c>
      <c r="AJ62" s="7">
        <v>358</v>
      </c>
      <c r="AK62" s="7">
        <v>153</v>
      </c>
      <c r="AL62" s="7">
        <v>648</v>
      </c>
      <c r="AM62" s="7">
        <v>417</v>
      </c>
      <c r="AN62" s="7">
        <v>590</v>
      </c>
      <c r="AO62" s="7">
        <v>97</v>
      </c>
      <c r="AP62" s="7">
        <v>123</v>
      </c>
      <c r="AQ62" s="7">
        <v>146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86</v>
      </c>
      <c r="AZ62" s="7">
        <v>42</v>
      </c>
      <c r="BA62" s="7">
        <v>0</v>
      </c>
      <c r="BB62" s="7">
        <v>0</v>
      </c>
      <c r="BC62" s="7">
        <v>0</v>
      </c>
      <c r="BD62" s="7">
        <v>0</v>
      </c>
      <c r="BE62" s="7">
        <v>169</v>
      </c>
      <c r="BF62" s="7">
        <v>207</v>
      </c>
      <c r="BG62" s="7">
        <v>55</v>
      </c>
      <c r="BH62" s="7">
        <v>36</v>
      </c>
      <c r="BI62" s="7">
        <v>344</v>
      </c>
      <c r="BJ62" s="7">
        <v>0</v>
      </c>
      <c r="BK62" s="7">
        <v>0</v>
      </c>
      <c r="BL62" s="7">
        <v>260</v>
      </c>
      <c r="BM62" s="7">
        <v>185</v>
      </c>
      <c r="BN62" s="7">
        <v>189</v>
      </c>
      <c r="BO62" s="7">
        <v>0</v>
      </c>
      <c r="BP62" s="7">
        <v>0</v>
      </c>
      <c r="BQ62" s="7">
        <v>0</v>
      </c>
      <c r="BR62" s="7">
        <v>219</v>
      </c>
      <c r="BS62" s="7">
        <v>60</v>
      </c>
      <c r="BT62" s="7">
        <v>53</v>
      </c>
      <c r="BU62" s="7">
        <v>0</v>
      </c>
      <c r="BV62" s="7">
        <v>0</v>
      </c>
      <c r="BW62" s="7">
        <v>157</v>
      </c>
      <c r="BX62" s="7">
        <v>0</v>
      </c>
      <c r="BY62" s="7">
        <v>0</v>
      </c>
      <c r="BZ62" s="7">
        <v>141</v>
      </c>
      <c r="CA62" s="7">
        <v>0</v>
      </c>
      <c r="CB62" s="7">
        <v>36</v>
      </c>
      <c r="CC62" s="7">
        <v>0</v>
      </c>
      <c r="CD62" s="7">
        <v>0</v>
      </c>
      <c r="CE62" s="7">
        <v>118</v>
      </c>
      <c r="CF62" s="7">
        <v>0</v>
      </c>
      <c r="CG62" s="7">
        <v>85</v>
      </c>
      <c r="CH62" s="7">
        <v>116</v>
      </c>
      <c r="CI62" s="7">
        <v>0</v>
      </c>
      <c r="CJ62" s="7">
        <v>0</v>
      </c>
      <c r="CK62" s="7">
        <v>123</v>
      </c>
      <c r="CL62" s="7">
        <v>109</v>
      </c>
      <c r="CM62" s="7">
        <v>0</v>
      </c>
      <c r="CN62" s="7">
        <v>85</v>
      </c>
      <c r="CO62" s="7">
        <v>207</v>
      </c>
      <c r="CP62" s="7">
        <v>59</v>
      </c>
      <c r="CQ62" s="7">
        <v>15</v>
      </c>
      <c r="CR62" s="7">
        <v>0</v>
      </c>
      <c r="CS62" s="7">
        <v>1287</v>
      </c>
    </row>
    <row r="63" spans="1:97" x14ac:dyDescent="0.35">
      <c r="A63" s="1" t="s">
        <v>58</v>
      </c>
      <c r="B63" s="7">
        <v>0</v>
      </c>
      <c r="C63" s="7">
        <v>0</v>
      </c>
      <c r="D63" s="7">
        <v>0</v>
      </c>
      <c r="E63" s="7">
        <v>21503</v>
      </c>
      <c r="F63" s="7">
        <v>17219</v>
      </c>
      <c r="G63" s="7">
        <v>0</v>
      </c>
      <c r="H63" s="7">
        <v>7573</v>
      </c>
      <c r="I63" s="7">
        <v>14195</v>
      </c>
      <c r="J63" s="7">
        <v>0</v>
      </c>
      <c r="K63" s="7">
        <v>21734</v>
      </c>
      <c r="L63" s="7">
        <v>0</v>
      </c>
      <c r="M63" s="7">
        <v>0</v>
      </c>
      <c r="N63" s="7">
        <v>0</v>
      </c>
      <c r="O63" s="7">
        <v>1</v>
      </c>
      <c r="P63" s="7">
        <v>17153</v>
      </c>
      <c r="Q63" s="7">
        <v>12363</v>
      </c>
      <c r="R63" s="7">
        <v>0</v>
      </c>
      <c r="S63" s="7">
        <v>0</v>
      </c>
      <c r="T63" s="7">
        <v>7388</v>
      </c>
      <c r="U63" s="7">
        <v>0</v>
      </c>
      <c r="V63" s="7">
        <v>0</v>
      </c>
      <c r="W63" s="7">
        <v>0</v>
      </c>
      <c r="X63" s="7">
        <v>11964</v>
      </c>
      <c r="Y63" s="7">
        <v>1975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1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1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9749</v>
      </c>
      <c r="AZ63" s="7">
        <v>0</v>
      </c>
      <c r="BA63" s="7">
        <v>1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44</v>
      </c>
      <c r="BH63" s="7">
        <v>21908</v>
      </c>
      <c r="BI63" s="7">
        <v>1927</v>
      </c>
      <c r="BJ63" s="7">
        <v>0</v>
      </c>
      <c r="BK63" s="7">
        <v>15105</v>
      </c>
      <c r="BL63" s="7">
        <v>0</v>
      </c>
      <c r="BM63" s="7">
        <v>15</v>
      </c>
      <c r="BN63" s="7">
        <v>5</v>
      </c>
      <c r="BO63" s="7">
        <v>1</v>
      </c>
      <c r="BP63" s="7">
        <v>0</v>
      </c>
      <c r="BQ63" s="7">
        <v>0</v>
      </c>
      <c r="BR63" s="7">
        <v>1</v>
      </c>
      <c r="BS63" s="7">
        <v>2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1</v>
      </c>
      <c r="BZ63" s="7">
        <v>0</v>
      </c>
      <c r="CA63" s="7">
        <v>0</v>
      </c>
      <c r="CB63" s="7">
        <v>0</v>
      </c>
      <c r="CC63" s="7">
        <v>0</v>
      </c>
      <c r="CD63" s="7">
        <v>1</v>
      </c>
      <c r="CE63" s="7">
        <v>0</v>
      </c>
      <c r="CF63" s="7">
        <v>3</v>
      </c>
      <c r="CG63" s="7">
        <v>0</v>
      </c>
      <c r="CH63" s="7">
        <v>3428</v>
      </c>
      <c r="CI63" s="7">
        <v>0</v>
      </c>
      <c r="CJ63" s="7">
        <v>0</v>
      </c>
      <c r="CK63" s="7">
        <v>1</v>
      </c>
      <c r="CL63" s="7">
        <v>0</v>
      </c>
      <c r="CM63" s="7">
        <v>0</v>
      </c>
      <c r="CN63" s="7">
        <v>0</v>
      </c>
      <c r="CO63" s="7">
        <v>2889</v>
      </c>
      <c r="CP63" s="7">
        <v>0</v>
      </c>
      <c r="CQ63" s="7">
        <v>0</v>
      </c>
      <c r="CR63" s="7">
        <v>0</v>
      </c>
      <c r="CS63" s="7">
        <v>0</v>
      </c>
    </row>
    <row r="64" spans="1:97" x14ac:dyDescent="0.35">
      <c r="A64" s="2" t="s">
        <v>59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9002</v>
      </c>
      <c r="I64" s="7">
        <v>0</v>
      </c>
      <c r="J64" s="7">
        <v>0</v>
      </c>
      <c r="K64" s="7">
        <v>10200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9121</v>
      </c>
      <c r="T64" s="7">
        <v>3437</v>
      </c>
      <c r="U64" s="7">
        <v>0</v>
      </c>
      <c r="V64" s="7">
        <v>0</v>
      </c>
      <c r="W64" s="7">
        <v>9330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67</v>
      </c>
      <c r="AK64" s="7">
        <v>0</v>
      </c>
      <c r="AL64" s="7">
        <v>0</v>
      </c>
      <c r="AM64" s="7">
        <v>0</v>
      </c>
      <c r="AN64" s="7">
        <v>0</v>
      </c>
      <c r="AO64" s="7">
        <v>6686</v>
      </c>
      <c r="AP64" s="7">
        <v>0</v>
      </c>
      <c r="AQ64" s="7">
        <v>12079</v>
      </c>
      <c r="AR64" s="7">
        <v>3392</v>
      </c>
      <c r="AS64" s="7">
        <v>23145</v>
      </c>
      <c r="AT64" s="7">
        <v>10026</v>
      </c>
      <c r="AU64" s="7">
        <v>17628</v>
      </c>
      <c r="AV64" s="7">
        <v>36603</v>
      </c>
      <c r="AW64" s="7">
        <v>3907</v>
      </c>
      <c r="AX64" s="7">
        <v>17130</v>
      </c>
      <c r="AY64" s="7">
        <v>18121</v>
      </c>
      <c r="AZ64" s="7">
        <v>43074</v>
      </c>
      <c r="BA64" s="7">
        <v>4</v>
      </c>
      <c r="BB64" s="7">
        <v>0</v>
      </c>
      <c r="BC64" s="7">
        <v>0</v>
      </c>
      <c r="BD64" s="7">
        <v>0</v>
      </c>
      <c r="BE64" s="7">
        <v>0</v>
      </c>
      <c r="BF64" s="7">
        <v>65</v>
      </c>
      <c r="BG64" s="7">
        <v>3</v>
      </c>
      <c r="BH64" s="7">
        <v>402</v>
      </c>
      <c r="BI64" s="7">
        <v>0</v>
      </c>
      <c r="BJ64" s="7">
        <v>25596</v>
      </c>
      <c r="BK64" s="7">
        <v>0</v>
      </c>
      <c r="BL64" s="7">
        <v>0</v>
      </c>
      <c r="BM64" s="7">
        <v>15869</v>
      </c>
      <c r="BN64" s="7">
        <v>78</v>
      </c>
      <c r="BO64" s="7">
        <v>172</v>
      </c>
      <c r="BP64" s="7">
        <v>129</v>
      </c>
      <c r="BQ64" s="7">
        <v>19</v>
      </c>
      <c r="BR64" s="7">
        <v>0</v>
      </c>
      <c r="BS64" s="7">
        <v>873</v>
      </c>
      <c r="BT64" s="7">
        <v>897</v>
      </c>
      <c r="BU64" s="7">
        <v>1</v>
      </c>
      <c r="BV64" s="7">
        <v>540</v>
      </c>
      <c r="BW64" s="7">
        <v>3518</v>
      </c>
      <c r="BX64" s="7">
        <v>4154</v>
      </c>
      <c r="BY64" s="7">
        <v>618</v>
      </c>
      <c r="BZ64" s="7">
        <v>1871</v>
      </c>
      <c r="CA64" s="7">
        <v>0</v>
      </c>
      <c r="CB64" s="7">
        <v>290</v>
      </c>
      <c r="CC64" s="7">
        <v>712</v>
      </c>
      <c r="CD64" s="7">
        <v>0</v>
      </c>
      <c r="CE64" s="7">
        <v>521</v>
      </c>
      <c r="CF64" s="7">
        <v>2093</v>
      </c>
      <c r="CG64" s="7">
        <v>592</v>
      </c>
      <c r="CH64" s="7">
        <v>0</v>
      </c>
      <c r="CI64" s="7">
        <v>895</v>
      </c>
      <c r="CJ64" s="7">
        <v>1362</v>
      </c>
      <c r="CK64" s="7">
        <v>467</v>
      </c>
      <c r="CL64" s="7">
        <v>256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513</v>
      </c>
    </row>
    <row r="65" spans="1:97" x14ac:dyDescent="0.35">
      <c r="A65" s="1" t="s">
        <v>60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19</v>
      </c>
      <c r="AY65" s="7">
        <v>0</v>
      </c>
      <c r="AZ65" s="7">
        <v>0</v>
      </c>
      <c r="BA65" s="7">
        <v>0</v>
      </c>
      <c r="BB65" s="7">
        <v>4</v>
      </c>
      <c r="BC65" s="7">
        <v>4</v>
      </c>
      <c r="BD65" s="7">
        <v>0</v>
      </c>
      <c r="BE65" s="7">
        <v>0</v>
      </c>
      <c r="BF65" s="7">
        <v>0</v>
      </c>
      <c r="BG65" s="7">
        <v>3</v>
      </c>
      <c r="BH65" s="7">
        <v>0</v>
      </c>
      <c r="BI65" s="7">
        <v>3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2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1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</row>
    <row r="66" spans="1:97" x14ac:dyDescent="0.35">
      <c r="A66" s="2" t="s">
        <v>61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1</v>
      </c>
      <c r="BH66" s="7">
        <v>0</v>
      </c>
      <c r="BI66" s="7">
        <v>1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</row>
    <row r="67" spans="1:97" x14ac:dyDescent="0.35">
      <c r="A67" s="1" t="s">
        <v>62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189</v>
      </c>
      <c r="N67" s="7">
        <v>55</v>
      </c>
      <c r="O67" s="7">
        <v>0</v>
      </c>
      <c r="P67" s="7">
        <v>0</v>
      </c>
      <c r="Q67" s="7">
        <v>240</v>
      </c>
      <c r="R67" s="7">
        <v>0</v>
      </c>
      <c r="S67" s="7">
        <v>0</v>
      </c>
      <c r="T67" s="7">
        <v>0</v>
      </c>
      <c r="U67" s="7">
        <v>300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409</v>
      </c>
      <c r="AD67" s="7">
        <v>0</v>
      </c>
      <c r="AE67" s="7">
        <v>0</v>
      </c>
      <c r="AF67" s="7">
        <v>281</v>
      </c>
      <c r="AG67" s="7">
        <v>48</v>
      </c>
      <c r="AH67" s="7">
        <v>0</v>
      </c>
      <c r="AI67" s="7">
        <v>205</v>
      </c>
      <c r="AJ67" s="7">
        <v>0</v>
      </c>
      <c r="AK67" s="7">
        <v>0</v>
      </c>
      <c r="AL67" s="7">
        <v>138</v>
      </c>
      <c r="AM67" s="7">
        <v>0</v>
      </c>
      <c r="AN67" s="7">
        <v>91</v>
      </c>
      <c r="AO67" s="7">
        <v>41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79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64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</row>
    <row r="68" spans="1:97" x14ac:dyDescent="0.35">
      <c r="A68" s="2" t="s">
        <v>63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35</v>
      </c>
      <c r="M68" s="7">
        <v>2947</v>
      </c>
      <c r="N68" s="7">
        <v>3188</v>
      </c>
      <c r="O68" s="7">
        <v>8338</v>
      </c>
      <c r="P68" s="7">
        <v>2852</v>
      </c>
      <c r="Q68" s="7">
        <v>5443</v>
      </c>
      <c r="R68" s="7">
        <v>2493</v>
      </c>
      <c r="S68" s="7">
        <v>2</v>
      </c>
      <c r="T68" s="7">
        <v>2310</v>
      </c>
      <c r="U68" s="7">
        <v>0</v>
      </c>
      <c r="V68" s="7">
        <v>3722</v>
      </c>
      <c r="W68" s="7">
        <v>0</v>
      </c>
      <c r="X68" s="7">
        <v>3946</v>
      </c>
      <c r="Y68" s="7">
        <v>0</v>
      </c>
      <c r="Z68" s="7">
        <v>2549</v>
      </c>
      <c r="AA68" s="7">
        <v>0</v>
      </c>
      <c r="AB68" s="7">
        <v>2465</v>
      </c>
      <c r="AC68" s="7">
        <v>3284</v>
      </c>
      <c r="AD68" s="7">
        <v>0</v>
      </c>
      <c r="AE68" s="7">
        <v>1250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1304</v>
      </c>
      <c r="AO68" s="7">
        <v>1280</v>
      </c>
      <c r="AP68" s="7">
        <v>0</v>
      </c>
      <c r="AQ68" s="7">
        <v>0</v>
      </c>
      <c r="AR68" s="7">
        <v>0</v>
      </c>
      <c r="AS68" s="7">
        <v>0</v>
      </c>
      <c r="AT68" s="7">
        <v>1635</v>
      </c>
      <c r="AU68" s="7">
        <v>1881</v>
      </c>
      <c r="AV68" s="7">
        <v>1865</v>
      </c>
      <c r="AW68" s="7">
        <v>1761</v>
      </c>
      <c r="AX68" s="7">
        <v>4357</v>
      </c>
      <c r="AY68" s="7">
        <v>4119</v>
      </c>
      <c r="AZ68" s="7">
        <v>3001</v>
      </c>
      <c r="BA68" s="7">
        <v>8222</v>
      </c>
      <c r="BB68" s="7">
        <v>4387</v>
      </c>
      <c r="BC68" s="7">
        <v>9279</v>
      </c>
      <c r="BD68" s="7">
        <v>2802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651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1798</v>
      </c>
      <c r="BV68" s="7">
        <v>3715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1748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1765</v>
      </c>
      <c r="CM68" s="7">
        <v>0</v>
      </c>
      <c r="CN68" s="7">
        <v>0</v>
      </c>
      <c r="CO68" s="7">
        <v>0</v>
      </c>
      <c r="CP68" s="7">
        <v>0</v>
      </c>
      <c r="CQ68" s="7">
        <v>622</v>
      </c>
      <c r="CR68" s="7">
        <v>1691</v>
      </c>
      <c r="CS68" s="7">
        <v>0</v>
      </c>
    </row>
    <row r="69" spans="1:97" x14ac:dyDescent="0.35">
      <c r="A69" s="1" t="s">
        <v>64</v>
      </c>
      <c r="B69" s="7">
        <v>0</v>
      </c>
      <c r="C69" s="7">
        <v>0</v>
      </c>
      <c r="D69" s="7">
        <v>0</v>
      </c>
      <c r="E69" s="7">
        <v>74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299</v>
      </c>
      <c r="N69" s="7">
        <v>70</v>
      </c>
      <c r="O69" s="7">
        <v>35</v>
      </c>
      <c r="P69" s="7">
        <v>0</v>
      </c>
      <c r="Q69" s="7">
        <v>221</v>
      </c>
      <c r="R69" s="7">
        <v>99</v>
      </c>
      <c r="S69" s="7">
        <v>35</v>
      </c>
      <c r="T69" s="7">
        <v>336</v>
      </c>
      <c r="U69" s="7">
        <v>171</v>
      </c>
      <c r="V69" s="7">
        <v>68</v>
      </c>
      <c r="W69" s="7">
        <v>298</v>
      </c>
      <c r="X69" s="7">
        <v>34</v>
      </c>
      <c r="Y69" s="7">
        <v>102</v>
      </c>
      <c r="Z69" s="7">
        <v>158</v>
      </c>
      <c r="AA69" s="7">
        <v>0</v>
      </c>
      <c r="AB69" s="7">
        <v>0</v>
      </c>
      <c r="AC69" s="7">
        <v>33</v>
      </c>
      <c r="AD69" s="7">
        <v>34</v>
      </c>
      <c r="AE69" s="7">
        <v>0</v>
      </c>
      <c r="AF69" s="7">
        <v>0</v>
      </c>
      <c r="AG69" s="7">
        <v>0</v>
      </c>
      <c r="AH69" s="7">
        <v>0</v>
      </c>
      <c r="AI69" s="7">
        <v>135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122</v>
      </c>
      <c r="AQ69" s="7">
        <v>37</v>
      </c>
      <c r="AR69" s="7">
        <v>37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4281</v>
      </c>
      <c r="AY69" s="7">
        <v>0</v>
      </c>
      <c r="AZ69" s="7">
        <v>0</v>
      </c>
      <c r="BA69" s="7">
        <v>160</v>
      </c>
      <c r="BB69" s="7">
        <v>286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1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4657</v>
      </c>
      <c r="CM69" s="7">
        <v>12211</v>
      </c>
      <c r="CN69" s="7">
        <v>7441</v>
      </c>
      <c r="CO69" s="7">
        <v>5774</v>
      </c>
      <c r="CP69" s="7">
        <v>56</v>
      </c>
      <c r="CQ69" s="7">
        <v>5493</v>
      </c>
      <c r="CR69" s="7">
        <v>4331</v>
      </c>
      <c r="CS69" s="7">
        <v>4327</v>
      </c>
    </row>
    <row r="70" spans="1:97" x14ac:dyDescent="0.35">
      <c r="A70" s="2" t="s">
        <v>65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8</v>
      </c>
      <c r="P70" s="7">
        <v>20</v>
      </c>
      <c r="Q70" s="7">
        <v>17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30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73</v>
      </c>
      <c r="AQ70" s="7">
        <v>119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247</v>
      </c>
      <c r="BJ70" s="7">
        <v>0</v>
      </c>
      <c r="BK70" s="7">
        <v>110</v>
      </c>
      <c r="BL70" s="7">
        <v>0</v>
      </c>
      <c r="BM70" s="7">
        <v>0</v>
      </c>
      <c r="BN70" s="7">
        <v>78</v>
      </c>
      <c r="BO70" s="7">
        <v>0</v>
      </c>
      <c r="BP70" s="7">
        <v>0</v>
      </c>
      <c r="BQ70" s="7">
        <v>0</v>
      </c>
      <c r="BR70" s="7">
        <v>28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</row>
    <row r="71" spans="1:97" x14ac:dyDescent="0.35">
      <c r="A71" s="1" t="s">
        <v>66</v>
      </c>
      <c r="B71" s="7">
        <v>587</v>
      </c>
      <c r="C71" s="7">
        <v>0</v>
      </c>
      <c r="D71" s="7">
        <v>0</v>
      </c>
      <c r="E71" s="7">
        <v>4</v>
      </c>
      <c r="F71" s="7">
        <v>0</v>
      </c>
      <c r="G71" s="7">
        <v>0</v>
      </c>
      <c r="H71" s="7">
        <v>0</v>
      </c>
      <c r="I71" s="7">
        <v>0</v>
      </c>
      <c r="J71" s="7">
        <v>727</v>
      </c>
      <c r="K71" s="7">
        <v>0</v>
      </c>
      <c r="L71" s="7">
        <v>0</v>
      </c>
      <c r="M71" s="7">
        <v>0</v>
      </c>
      <c r="N71" s="7">
        <v>13</v>
      </c>
      <c r="O71" s="7">
        <v>35</v>
      </c>
      <c r="P71" s="7">
        <v>641</v>
      </c>
      <c r="Q71" s="7">
        <v>1402</v>
      </c>
      <c r="R71" s="7">
        <v>0</v>
      </c>
      <c r="S71" s="7">
        <v>0</v>
      </c>
      <c r="T71" s="7">
        <v>7</v>
      </c>
      <c r="U71" s="7">
        <v>0</v>
      </c>
      <c r="V71" s="7">
        <v>58</v>
      </c>
      <c r="W71" s="7">
        <v>1131</v>
      </c>
      <c r="X71" s="7">
        <v>0</v>
      </c>
      <c r="Y71" s="7">
        <v>0</v>
      </c>
      <c r="Z71" s="7">
        <v>1377</v>
      </c>
      <c r="AA71" s="7">
        <v>666</v>
      </c>
      <c r="AB71" s="7">
        <v>2100</v>
      </c>
      <c r="AC71" s="7">
        <v>2049</v>
      </c>
      <c r="AD71" s="7">
        <v>0</v>
      </c>
      <c r="AE71" s="7">
        <v>0</v>
      </c>
      <c r="AF71" s="7">
        <v>494</v>
      </c>
      <c r="AG71" s="7">
        <v>485</v>
      </c>
      <c r="AH71" s="7">
        <v>1942</v>
      </c>
      <c r="AI71" s="7">
        <v>8679</v>
      </c>
      <c r="AJ71" s="7">
        <v>513</v>
      </c>
      <c r="AK71" s="7">
        <v>201</v>
      </c>
      <c r="AL71" s="7">
        <v>124</v>
      </c>
      <c r="AM71" s="7">
        <v>0</v>
      </c>
      <c r="AN71" s="7">
        <v>790</v>
      </c>
      <c r="AO71" s="7">
        <v>0</v>
      </c>
      <c r="AP71" s="7">
        <v>0</v>
      </c>
      <c r="AQ71" s="7">
        <v>0</v>
      </c>
      <c r="AR71" s="7">
        <v>0</v>
      </c>
      <c r="AS71" s="7">
        <v>4</v>
      </c>
      <c r="AT71" s="7">
        <v>0</v>
      </c>
      <c r="AU71" s="7">
        <v>313</v>
      </c>
      <c r="AV71" s="7">
        <v>1945</v>
      </c>
      <c r="AW71" s="7">
        <v>1</v>
      </c>
      <c r="AX71" s="7">
        <v>0</v>
      </c>
      <c r="AY71" s="7">
        <v>0</v>
      </c>
      <c r="AZ71" s="7">
        <v>687</v>
      </c>
      <c r="BA71" s="7">
        <v>565</v>
      </c>
      <c r="BB71" s="7">
        <v>104</v>
      </c>
      <c r="BC71" s="7">
        <v>225</v>
      </c>
      <c r="BD71" s="7">
        <v>785</v>
      </c>
      <c r="BE71" s="7">
        <v>9</v>
      </c>
      <c r="BF71" s="7">
        <v>0</v>
      </c>
      <c r="BG71" s="7">
        <v>0</v>
      </c>
      <c r="BH71" s="7">
        <v>1436</v>
      </c>
      <c r="BI71" s="7">
        <v>4</v>
      </c>
      <c r="BJ71" s="7">
        <v>36</v>
      </c>
      <c r="BK71" s="7">
        <v>6</v>
      </c>
      <c r="BL71" s="7">
        <v>1849</v>
      </c>
      <c r="BM71" s="7">
        <v>568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214</v>
      </c>
      <c r="BW71" s="7">
        <v>0</v>
      </c>
      <c r="BX71" s="7">
        <v>0</v>
      </c>
      <c r="BY71" s="7">
        <v>0</v>
      </c>
      <c r="BZ71" s="7">
        <v>1816</v>
      </c>
      <c r="CA71" s="7">
        <v>1205</v>
      </c>
      <c r="CB71" s="7">
        <v>183</v>
      </c>
      <c r="CC71" s="7">
        <v>0</v>
      </c>
      <c r="CD71" s="7">
        <v>119</v>
      </c>
      <c r="CE71" s="7">
        <v>759</v>
      </c>
      <c r="CF71" s="7">
        <v>0</v>
      </c>
      <c r="CG71" s="7">
        <v>254</v>
      </c>
      <c r="CH71" s="7">
        <v>1017</v>
      </c>
      <c r="CI71" s="7">
        <v>1216</v>
      </c>
      <c r="CJ71" s="7">
        <v>1569</v>
      </c>
      <c r="CK71" s="7">
        <v>73</v>
      </c>
      <c r="CL71" s="7">
        <v>267</v>
      </c>
      <c r="CM71" s="7">
        <v>210</v>
      </c>
      <c r="CN71" s="7">
        <v>9</v>
      </c>
      <c r="CO71" s="7">
        <v>564</v>
      </c>
      <c r="CP71" s="7">
        <v>241</v>
      </c>
      <c r="CQ71" s="7">
        <v>0</v>
      </c>
      <c r="CR71" s="7">
        <v>79</v>
      </c>
      <c r="CS71" s="7">
        <v>848</v>
      </c>
    </row>
    <row r="72" spans="1:97" x14ac:dyDescent="0.35">
      <c r="A72" s="2" t="s">
        <v>67</v>
      </c>
      <c r="B72" s="7">
        <v>6901</v>
      </c>
      <c r="C72" s="7">
        <v>10822</v>
      </c>
      <c r="D72" s="7">
        <v>8170</v>
      </c>
      <c r="E72" s="7">
        <v>7931</v>
      </c>
      <c r="F72" s="7">
        <v>16813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155</v>
      </c>
      <c r="O72" s="7">
        <v>40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175</v>
      </c>
      <c r="W72" s="7">
        <v>0</v>
      </c>
      <c r="X72" s="7">
        <v>66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61</v>
      </c>
      <c r="AE72" s="7">
        <v>112</v>
      </c>
      <c r="AF72" s="7">
        <v>62</v>
      </c>
      <c r="AG72" s="7">
        <v>70</v>
      </c>
      <c r="AH72" s="7">
        <v>66</v>
      </c>
      <c r="AI72" s="7">
        <v>7</v>
      </c>
      <c r="AJ72" s="7">
        <v>3</v>
      </c>
      <c r="AK72" s="7">
        <v>15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1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96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714</v>
      </c>
      <c r="CJ72" s="7">
        <v>0</v>
      </c>
      <c r="CK72" s="7">
        <v>0</v>
      </c>
      <c r="CL72" s="7">
        <v>55</v>
      </c>
      <c r="CM72" s="7">
        <v>0</v>
      </c>
      <c r="CN72" s="7">
        <v>268</v>
      </c>
      <c r="CO72" s="7">
        <v>173</v>
      </c>
      <c r="CP72" s="7">
        <v>807</v>
      </c>
      <c r="CQ72" s="7">
        <v>0</v>
      </c>
      <c r="CR72" s="7">
        <v>0</v>
      </c>
      <c r="CS72" s="7">
        <v>0</v>
      </c>
    </row>
    <row r="73" spans="1:97" x14ac:dyDescent="0.35">
      <c r="A73" s="1" t="s">
        <v>68</v>
      </c>
      <c r="B73" s="7">
        <v>248</v>
      </c>
      <c r="C73" s="7">
        <v>147</v>
      </c>
      <c r="D73" s="7">
        <v>12</v>
      </c>
      <c r="E73" s="7">
        <v>0</v>
      </c>
      <c r="F73" s="7">
        <v>253</v>
      </c>
      <c r="G73" s="7">
        <v>0</v>
      </c>
      <c r="H73" s="7">
        <v>119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79</v>
      </c>
      <c r="O73" s="7">
        <v>0</v>
      </c>
      <c r="P73" s="7">
        <v>0</v>
      </c>
      <c r="Q73" s="7">
        <v>59</v>
      </c>
      <c r="R73" s="7">
        <v>0</v>
      </c>
      <c r="S73" s="7">
        <v>0</v>
      </c>
      <c r="T73" s="7">
        <v>0</v>
      </c>
      <c r="U73" s="7">
        <v>0</v>
      </c>
      <c r="V73" s="7">
        <v>93</v>
      </c>
      <c r="W73" s="7">
        <v>0</v>
      </c>
      <c r="X73" s="7">
        <v>0</v>
      </c>
      <c r="Y73" s="7">
        <v>0</v>
      </c>
      <c r="Z73" s="7">
        <v>75</v>
      </c>
      <c r="AA73" s="7">
        <v>0</v>
      </c>
      <c r="AB73" s="7">
        <v>0</v>
      </c>
      <c r="AC73" s="7">
        <v>51</v>
      </c>
      <c r="AD73" s="7">
        <v>0</v>
      </c>
      <c r="AE73" s="7">
        <v>81</v>
      </c>
      <c r="AF73" s="7">
        <v>0</v>
      </c>
      <c r="AG73" s="7">
        <v>0</v>
      </c>
      <c r="AH73" s="7">
        <v>0</v>
      </c>
      <c r="AI73" s="7">
        <v>148</v>
      </c>
      <c r="AJ73" s="7">
        <v>51</v>
      </c>
      <c r="AK73" s="7">
        <v>0</v>
      </c>
      <c r="AL73" s="7">
        <v>57</v>
      </c>
      <c r="AM73" s="7">
        <v>46</v>
      </c>
      <c r="AN73" s="7">
        <v>70</v>
      </c>
      <c r="AO73" s="7">
        <v>73</v>
      </c>
      <c r="AP73" s="7">
        <v>0</v>
      </c>
      <c r="AQ73" s="7">
        <v>223</v>
      </c>
      <c r="AR73" s="7">
        <v>3284</v>
      </c>
      <c r="AS73" s="7">
        <v>974</v>
      </c>
      <c r="AT73" s="7">
        <v>73</v>
      </c>
      <c r="AU73" s="7">
        <v>0</v>
      </c>
      <c r="AV73" s="7">
        <v>35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110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65</v>
      </c>
      <c r="CI73" s="7">
        <v>0</v>
      </c>
      <c r="CJ73" s="7">
        <v>0</v>
      </c>
      <c r="CK73" s="7">
        <v>0</v>
      </c>
      <c r="CL73" s="7">
        <v>0</v>
      </c>
      <c r="CM73" s="7">
        <v>121</v>
      </c>
      <c r="CN73" s="7">
        <v>0</v>
      </c>
      <c r="CO73" s="7">
        <v>0</v>
      </c>
      <c r="CP73" s="7">
        <v>0</v>
      </c>
      <c r="CQ73" s="7">
        <v>60</v>
      </c>
      <c r="CR73" s="7">
        <v>0</v>
      </c>
      <c r="CS73" s="7">
        <v>29</v>
      </c>
    </row>
    <row r="74" spans="1:97" x14ac:dyDescent="0.35">
      <c r="A74" s="2" t="s">
        <v>69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9</v>
      </c>
      <c r="H74" s="7">
        <v>906</v>
      </c>
      <c r="I74" s="7">
        <v>0</v>
      </c>
      <c r="J74" s="7">
        <v>0</v>
      </c>
      <c r="K74" s="7">
        <v>0</v>
      </c>
      <c r="L74" s="7">
        <v>0</v>
      </c>
      <c r="M74" s="7">
        <v>54</v>
      </c>
      <c r="N74" s="7">
        <v>45</v>
      </c>
      <c r="O74" s="7">
        <v>0</v>
      </c>
      <c r="P74" s="7">
        <v>0</v>
      </c>
      <c r="Q74" s="7">
        <v>1</v>
      </c>
      <c r="R74" s="7">
        <v>0</v>
      </c>
      <c r="S74" s="7">
        <v>0</v>
      </c>
      <c r="T74" s="7">
        <v>0</v>
      </c>
      <c r="U74" s="7">
        <v>1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16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8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1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1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</row>
    <row r="75" spans="1:97" x14ac:dyDescent="0.35">
      <c r="A75" s="1" t="s">
        <v>70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15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13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12</v>
      </c>
      <c r="AJ75" s="7">
        <v>0</v>
      </c>
      <c r="AK75" s="7">
        <v>0</v>
      </c>
      <c r="AL75" s="7">
        <v>0</v>
      </c>
      <c r="AM75" s="7">
        <v>0</v>
      </c>
      <c r="AN75" s="7">
        <v>14</v>
      </c>
      <c r="AO75" s="7">
        <v>13</v>
      </c>
      <c r="AP75" s="7">
        <v>0</v>
      </c>
      <c r="AQ75" s="7">
        <v>0</v>
      </c>
      <c r="AR75" s="7">
        <v>26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18</v>
      </c>
      <c r="BA75" s="7">
        <v>20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17</v>
      </c>
      <c r="BR75" s="7">
        <v>54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v>0</v>
      </c>
      <c r="BY75" s="7">
        <v>31</v>
      </c>
      <c r="BZ75" s="7">
        <v>0</v>
      </c>
      <c r="CA75" s="7">
        <v>0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16</v>
      </c>
      <c r="CM75" s="7">
        <v>33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</row>
    <row r="76" spans="1:97" x14ac:dyDescent="0.35">
      <c r="A76" s="2" t="s">
        <v>71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1408</v>
      </c>
      <c r="H76" s="7">
        <v>0</v>
      </c>
      <c r="I76" s="7">
        <v>0</v>
      </c>
      <c r="J76" s="7">
        <v>0</v>
      </c>
      <c r="K76" s="7">
        <v>0</v>
      </c>
      <c r="L76" s="7">
        <v>24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1028</v>
      </c>
      <c r="S76" s="7">
        <v>0</v>
      </c>
      <c r="T76" s="7">
        <v>0</v>
      </c>
      <c r="U76" s="7">
        <v>0</v>
      </c>
      <c r="V76" s="7">
        <v>3223</v>
      </c>
      <c r="W76" s="7">
        <v>4135</v>
      </c>
      <c r="X76" s="7">
        <v>4020</v>
      </c>
      <c r="Y76" s="7">
        <v>0</v>
      </c>
      <c r="Z76" s="7">
        <v>1862</v>
      </c>
      <c r="AA76" s="7">
        <v>821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139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330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795</v>
      </c>
      <c r="AX76" s="7">
        <v>0</v>
      </c>
      <c r="AY76" s="7">
        <v>952</v>
      </c>
      <c r="AZ76" s="7">
        <v>0</v>
      </c>
      <c r="BA76" s="7">
        <v>0</v>
      </c>
      <c r="BB76" s="7">
        <v>9889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4806</v>
      </c>
      <c r="BJ76" s="7">
        <v>0</v>
      </c>
      <c r="BK76" s="7">
        <v>2900</v>
      </c>
      <c r="BL76" s="7">
        <v>2332</v>
      </c>
      <c r="BM76" s="7">
        <v>521</v>
      </c>
      <c r="BN76" s="7">
        <v>0</v>
      </c>
      <c r="BO76" s="7">
        <v>23</v>
      </c>
      <c r="BP76" s="7">
        <v>418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v>148</v>
      </c>
      <c r="BY76" s="7">
        <v>17</v>
      </c>
      <c r="BZ76" s="7">
        <v>0</v>
      </c>
      <c r="CA76" s="7">
        <v>0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</row>
    <row r="77" spans="1:97" x14ac:dyDescent="0.35">
      <c r="A77" s="1" t="s">
        <v>72</v>
      </c>
      <c r="B77" s="7">
        <v>0</v>
      </c>
      <c r="C77" s="7">
        <v>2315</v>
      </c>
      <c r="D77" s="7">
        <v>617</v>
      </c>
      <c r="E77" s="7">
        <v>0</v>
      </c>
      <c r="F77" s="7">
        <v>0</v>
      </c>
      <c r="G77" s="7">
        <v>270</v>
      </c>
      <c r="H77" s="7">
        <v>149</v>
      </c>
      <c r="I77" s="7">
        <v>901</v>
      </c>
      <c r="J77" s="7">
        <v>34</v>
      </c>
      <c r="K77" s="7">
        <v>1126</v>
      </c>
      <c r="L77" s="7">
        <v>1197</v>
      </c>
      <c r="M77" s="7">
        <v>0</v>
      </c>
      <c r="N77" s="7">
        <v>1515</v>
      </c>
      <c r="O77" s="7">
        <v>0</v>
      </c>
      <c r="P77" s="7">
        <v>0</v>
      </c>
      <c r="Q77" s="7">
        <v>294</v>
      </c>
      <c r="R77" s="7">
        <v>3264</v>
      </c>
      <c r="S77" s="7">
        <v>1089</v>
      </c>
      <c r="T77" s="7">
        <v>0</v>
      </c>
      <c r="U77" s="7">
        <v>0</v>
      </c>
      <c r="V77" s="7">
        <v>241</v>
      </c>
      <c r="W77" s="7">
        <v>1869</v>
      </c>
      <c r="X77" s="7">
        <v>128</v>
      </c>
      <c r="Y77" s="7">
        <v>1133</v>
      </c>
      <c r="Z77" s="7">
        <v>461</v>
      </c>
      <c r="AA77" s="7">
        <v>515</v>
      </c>
      <c r="AB77" s="7">
        <v>785</v>
      </c>
      <c r="AC77" s="7">
        <v>0</v>
      </c>
      <c r="AD77" s="7">
        <v>623</v>
      </c>
      <c r="AE77" s="7">
        <v>0</v>
      </c>
      <c r="AF77" s="7">
        <v>1232</v>
      </c>
      <c r="AG77" s="7">
        <v>310</v>
      </c>
      <c r="AH77" s="7">
        <v>468</v>
      </c>
      <c r="AI77" s="7">
        <v>0</v>
      </c>
      <c r="AJ77" s="7">
        <v>0</v>
      </c>
      <c r="AK77" s="7">
        <v>546</v>
      </c>
      <c r="AL77" s="7">
        <v>348</v>
      </c>
      <c r="AM77" s="7">
        <v>433</v>
      </c>
      <c r="AN77" s="7">
        <v>965</v>
      </c>
      <c r="AO77" s="7">
        <v>500</v>
      </c>
      <c r="AP77" s="7">
        <v>901</v>
      </c>
      <c r="AQ77" s="7">
        <v>0</v>
      </c>
      <c r="AR77" s="7">
        <v>0</v>
      </c>
      <c r="AS77" s="7">
        <v>556</v>
      </c>
      <c r="AT77" s="7">
        <v>3143</v>
      </c>
      <c r="AU77" s="7">
        <v>49</v>
      </c>
      <c r="AV77" s="7">
        <v>596</v>
      </c>
      <c r="AW77" s="7">
        <v>0</v>
      </c>
      <c r="AX77" s="7">
        <v>0</v>
      </c>
      <c r="AY77" s="7">
        <v>4095</v>
      </c>
      <c r="AZ77" s="7">
        <v>693</v>
      </c>
      <c r="BA77" s="7">
        <v>0</v>
      </c>
      <c r="BB77" s="7">
        <v>0</v>
      </c>
      <c r="BC77" s="7">
        <v>316</v>
      </c>
      <c r="BD77" s="7">
        <v>0</v>
      </c>
      <c r="BE77" s="7">
        <v>0</v>
      </c>
      <c r="BF77" s="7">
        <v>0</v>
      </c>
      <c r="BG77" s="7">
        <v>0</v>
      </c>
      <c r="BH77" s="7">
        <v>2350</v>
      </c>
      <c r="BI77" s="7">
        <v>0</v>
      </c>
      <c r="BJ77" s="7">
        <v>0</v>
      </c>
      <c r="BK77" s="7">
        <v>0</v>
      </c>
      <c r="BL77" s="7">
        <v>2335</v>
      </c>
      <c r="BM77" s="7">
        <v>0</v>
      </c>
      <c r="BN77" s="7">
        <v>0</v>
      </c>
      <c r="BO77" s="7">
        <v>0</v>
      </c>
      <c r="BP77" s="7">
        <v>606</v>
      </c>
      <c r="BQ77" s="7">
        <v>696</v>
      </c>
      <c r="BR77" s="7">
        <v>1590</v>
      </c>
      <c r="BS77" s="7">
        <v>80</v>
      </c>
      <c r="BT77" s="7">
        <v>2600</v>
      </c>
      <c r="BU77" s="7">
        <v>429</v>
      </c>
      <c r="BV77" s="7">
        <v>2418</v>
      </c>
      <c r="BW77" s="7">
        <v>673</v>
      </c>
      <c r="BX77" s="7">
        <v>0</v>
      </c>
      <c r="BY77" s="7">
        <v>2205</v>
      </c>
      <c r="BZ77" s="7">
        <v>78</v>
      </c>
      <c r="CA77" s="7">
        <v>3536</v>
      </c>
      <c r="CB77" s="7">
        <v>46</v>
      </c>
      <c r="CC77" s="7">
        <v>241</v>
      </c>
      <c r="CD77" s="7">
        <v>819</v>
      </c>
      <c r="CE77" s="7">
        <v>0</v>
      </c>
      <c r="CF77" s="7">
        <v>1100</v>
      </c>
      <c r="CG77" s="7">
        <v>1699</v>
      </c>
      <c r="CH77" s="7">
        <v>699</v>
      </c>
      <c r="CI77" s="7">
        <v>610</v>
      </c>
      <c r="CJ77" s="7">
        <v>2768</v>
      </c>
      <c r="CK77" s="7">
        <v>765</v>
      </c>
      <c r="CL77" s="7">
        <v>0</v>
      </c>
      <c r="CM77" s="7">
        <v>4369</v>
      </c>
      <c r="CN77" s="7">
        <v>1079</v>
      </c>
      <c r="CO77" s="7">
        <v>0</v>
      </c>
      <c r="CP77" s="7">
        <v>1252</v>
      </c>
      <c r="CQ77" s="7">
        <v>1714</v>
      </c>
      <c r="CR77" s="7">
        <v>425</v>
      </c>
      <c r="CS77" s="7">
        <v>78</v>
      </c>
    </row>
    <row r="78" spans="1:97" x14ac:dyDescent="0.35">
      <c r="A78" s="2" t="s">
        <v>73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333</v>
      </c>
      <c r="L78" s="7">
        <v>0</v>
      </c>
      <c r="M78" s="7">
        <v>0</v>
      </c>
      <c r="N78" s="7">
        <v>0</v>
      </c>
      <c r="O78" s="7">
        <v>0</v>
      </c>
      <c r="P78" s="7">
        <v>6</v>
      </c>
      <c r="Q78" s="7">
        <v>12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6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50</v>
      </c>
      <c r="BM78" s="7">
        <v>0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</row>
    <row r="79" spans="1:97" x14ac:dyDescent="0.35">
      <c r="A79" s="1" t="s">
        <v>74</v>
      </c>
      <c r="B79" s="7">
        <v>0</v>
      </c>
      <c r="C79" s="7">
        <v>0</v>
      </c>
      <c r="D79" s="7">
        <v>0</v>
      </c>
      <c r="E79" s="7">
        <v>0</v>
      </c>
      <c r="F79" s="7">
        <v>185</v>
      </c>
      <c r="G79" s="7">
        <v>0</v>
      </c>
      <c r="H79" s="7">
        <v>0</v>
      </c>
      <c r="I79" s="7">
        <v>0</v>
      </c>
      <c r="J79" s="7">
        <v>269</v>
      </c>
      <c r="K79" s="7">
        <v>360</v>
      </c>
      <c r="L79" s="7">
        <v>30</v>
      </c>
      <c r="M79" s="7">
        <v>0</v>
      </c>
      <c r="N79" s="7">
        <v>32</v>
      </c>
      <c r="O79" s="7">
        <v>0</v>
      </c>
      <c r="P79" s="7">
        <v>16</v>
      </c>
      <c r="Q79" s="7">
        <v>242</v>
      </c>
      <c r="R79" s="7">
        <v>332</v>
      </c>
      <c r="S79" s="7">
        <v>28</v>
      </c>
      <c r="T79" s="7">
        <v>0</v>
      </c>
      <c r="U79" s="7">
        <v>0</v>
      </c>
      <c r="V79" s="7">
        <v>27</v>
      </c>
      <c r="W79" s="7">
        <v>0</v>
      </c>
      <c r="X79" s="7">
        <v>0</v>
      </c>
      <c r="Y79" s="7">
        <v>0</v>
      </c>
      <c r="Z79" s="7">
        <v>0</v>
      </c>
      <c r="AA79" s="7">
        <v>28</v>
      </c>
      <c r="AB79" s="7">
        <v>0</v>
      </c>
      <c r="AC79" s="7">
        <v>27</v>
      </c>
      <c r="AD79" s="7">
        <v>0</v>
      </c>
      <c r="AE79" s="7">
        <v>27</v>
      </c>
      <c r="AF79" s="7">
        <v>0</v>
      </c>
      <c r="AG79" s="7">
        <v>81</v>
      </c>
      <c r="AH79" s="7">
        <v>121</v>
      </c>
      <c r="AI79" s="7">
        <v>25</v>
      </c>
      <c r="AJ79" s="7">
        <v>0</v>
      </c>
      <c r="AK79" s="7">
        <v>0</v>
      </c>
      <c r="AL79" s="7">
        <v>112</v>
      </c>
      <c r="AM79" s="7">
        <v>111</v>
      </c>
      <c r="AN79" s="7">
        <v>0</v>
      </c>
      <c r="AO79" s="7">
        <v>0</v>
      </c>
      <c r="AP79" s="7">
        <v>120</v>
      </c>
      <c r="AQ79" s="7">
        <v>0</v>
      </c>
      <c r="AR79" s="7">
        <v>37</v>
      </c>
      <c r="AS79" s="7">
        <v>0</v>
      </c>
      <c r="AT79" s="7">
        <v>116</v>
      </c>
      <c r="AU79" s="7">
        <v>0</v>
      </c>
      <c r="AV79" s="7">
        <v>149</v>
      </c>
      <c r="AW79" s="7">
        <v>0</v>
      </c>
      <c r="AX79" s="7">
        <v>0</v>
      </c>
      <c r="AY79" s="7">
        <v>114</v>
      </c>
      <c r="AZ79" s="7">
        <v>163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</row>
    <row r="80" spans="1:97" x14ac:dyDescent="0.35">
      <c r="A80" s="2" t="s">
        <v>75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1015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231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</row>
    <row r="81" spans="1:97" x14ac:dyDescent="0.35">
      <c r="A81" s="1" t="s">
        <v>76</v>
      </c>
      <c r="B81" s="7">
        <v>0</v>
      </c>
      <c r="C81" s="7">
        <v>6071</v>
      </c>
      <c r="D81" s="7">
        <v>16</v>
      </c>
      <c r="E81" s="7">
        <v>15124</v>
      </c>
      <c r="F81" s="7">
        <v>10883</v>
      </c>
      <c r="G81" s="7">
        <v>10200</v>
      </c>
      <c r="H81" s="7">
        <v>12460</v>
      </c>
      <c r="I81" s="7">
        <v>12729</v>
      </c>
      <c r="J81" s="7">
        <v>15286</v>
      </c>
      <c r="K81" s="7">
        <v>5569</v>
      </c>
      <c r="L81" s="7">
        <v>5097</v>
      </c>
      <c r="M81" s="7">
        <v>15</v>
      </c>
      <c r="N81" s="7">
        <v>11449</v>
      </c>
      <c r="O81" s="7">
        <v>0</v>
      </c>
      <c r="P81" s="7">
        <v>11457</v>
      </c>
      <c r="Q81" s="7">
        <v>9431</v>
      </c>
      <c r="R81" s="7">
        <v>11534</v>
      </c>
      <c r="S81" s="7">
        <v>7411</v>
      </c>
      <c r="T81" s="7">
        <v>11552</v>
      </c>
      <c r="U81" s="7">
        <v>0</v>
      </c>
      <c r="V81" s="7">
        <v>10393</v>
      </c>
      <c r="W81" s="7">
        <v>0</v>
      </c>
      <c r="X81" s="7">
        <v>14527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2327</v>
      </c>
      <c r="AG81" s="7">
        <v>2451</v>
      </c>
      <c r="AH81" s="7">
        <v>3671</v>
      </c>
      <c r="AI81" s="7">
        <v>4212</v>
      </c>
      <c r="AJ81" s="7">
        <v>7635</v>
      </c>
      <c r="AK81" s="7">
        <v>1634</v>
      </c>
      <c r="AL81" s="7">
        <v>45</v>
      </c>
      <c r="AM81" s="7">
        <v>167</v>
      </c>
      <c r="AN81" s="7">
        <v>2018</v>
      </c>
      <c r="AO81" s="7">
        <v>2484</v>
      </c>
      <c r="AP81" s="7">
        <v>6595</v>
      </c>
      <c r="AQ81" s="7">
        <v>1707</v>
      </c>
      <c r="AR81" s="7">
        <v>37</v>
      </c>
      <c r="AS81" s="7">
        <v>9206</v>
      </c>
      <c r="AT81" s="7">
        <v>5274</v>
      </c>
      <c r="AU81" s="7">
        <v>0</v>
      </c>
      <c r="AV81" s="7">
        <v>0</v>
      </c>
      <c r="AW81" s="7">
        <v>16240</v>
      </c>
      <c r="AX81" s="7">
        <v>9436</v>
      </c>
      <c r="AY81" s="7">
        <v>2230</v>
      </c>
      <c r="AZ81" s="7">
        <v>0</v>
      </c>
      <c r="BA81" s="7">
        <v>2180</v>
      </c>
      <c r="BB81" s="7">
        <v>9290</v>
      </c>
      <c r="BC81" s="7">
        <v>9</v>
      </c>
      <c r="BD81" s="7">
        <v>0</v>
      </c>
      <c r="BE81" s="7">
        <v>20088</v>
      </c>
      <c r="BF81" s="7">
        <v>4058</v>
      </c>
      <c r="BG81" s="7">
        <v>0</v>
      </c>
      <c r="BH81" s="7">
        <v>8870</v>
      </c>
      <c r="BI81" s="7">
        <v>2636</v>
      </c>
      <c r="BJ81" s="7">
        <v>2901</v>
      </c>
      <c r="BK81" s="7">
        <v>7733</v>
      </c>
      <c r="BL81" s="7">
        <v>125</v>
      </c>
      <c r="BM81" s="7">
        <v>109</v>
      </c>
      <c r="BN81" s="7">
        <v>39</v>
      </c>
      <c r="BO81" s="7">
        <v>467</v>
      </c>
      <c r="BP81" s="7">
        <v>43</v>
      </c>
      <c r="BQ81" s="7">
        <v>56</v>
      </c>
      <c r="BR81" s="7">
        <v>0</v>
      </c>
      <c r="BS81" s="7">
        <v>94</v>
      </c>
      <c r="BT81" s="7">
        <v>0</v>
      </c>
      <c r="BU81" s="7">
        <v>7877</v>
      </c>
      <c r="BV81" s="7">
        <v>54</v>
      </c>
      <c r="BW81" s="7">
        <v>48</v>
      </c>
      <c r="BX81" s="7">
        <v>125</v>
      </c>
      <c r="BY81" s="7">
        <v>141</v>
      </c>
      <c r="BZ81" s="7">
        <v>7779</v>
      </c>
      <c r="CA81" s="7">
        <v>93</v>
      </c>
      <c r="CB81" s="7">
        <v>0</v>
      </c>
      <c r="CC81" s="7">
        <v>17</v>
      </c>
      <c r="CD81" s="7">
        <v>0</v>
      </c>
      <c r="CE81" s="7">
        <v>9702</v>
      </c>
      <c r="CF81" s="7">
        <v>49</v>
      </c>
      <c r="CG81" s="7">
        <v>32</v>
      </c>
      <c r="CH81" s="7">
        <v>5983</v>
      </c>
      <c r="CI81" s="7">
        <v>0</v>
      </c>
      <c r="CJ81" s="7">
        <v>234</v>
      </c>
      <c r="CK81" s="7">
        <v>48</v>
      </c>
      <c r="CL81" s="7">
        <v>0</v>
      </c>
      <c r="CM81" s="7">
        <v>104</v>
      </c>
      <c r="CN81" s="7">
        <v>0</v>
      </c>
      <c r="CO81" s="7">
        <v>51</v>
      </c>
      <c r="CP81" s="7">
        <v>57</v>
      </c>
      <c r="CQ81" s="7">
        <v>126</v>
      </c>
      <c r="CR81" s="7">
        <v>6049</v>
      </c>
      <c r="CS81" s="7">
        <v>422</v>
      </c>
    </row>
    <row r="82" spans="1:97" x14ac:dyDescent="0.35">
      <c r="A82" s="2" t="s">
        <v>77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77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69</v>
      </c>
      <c r="U82" s="7">
        <v>0</v>
      </c>
      <c r="V82" s="7">
        <v>42</v>
      </c>
      <c r="W82" s="7">
        <v>0</v>
      </c>
      <c r="X82" s="7">
        <v>0</v>
      </c>
      <c r="Y82" s="7">
        <v>0</v>
      </c>
      <c r="Z82" s="7">
        <v>0</v>
      </c>
      <c r="AA82" s="7">
        <v>41</v>
      </c>
      <c r="AB82" s="7">
        <v>0</v>
      </c>
      <c r="AC82" s="7">
        <v>27</v>
      </c>
      <c r="AD82" s="7">
        <v>0</v>
      </c>
      <c r="AE82" s="7">
        <v>37</v>
      </c>
      <c r="AF82" s="7">
        <v>81</v>
      </c>
      <c r="AG82" s="7">
        <v>95</v>
      </c>
      <c r="AH82" s="7">
        <v>0</v>
      </c>
      <c r="AI82" s="7">
        <v>36</v>
      </c>
      <c r="AJ82" s="7">
        <v>0</v>
      </c>
      <c r="AK82" s="7">
        <v>0</v>
      </c>
      <c r="AL82" s="7">
        <v>0</v>
      </c>
      <c r="AM82" s="7">
        <v>13</v>
      </c>
      <c r="AN82" s="7">
        <v>13</v>
      </c>
      <c r="AO82" s="7">
        <v>0</v>
      </c>
      <c r="AP82" s="7">
        <v>0</v>
      </c>
      <c r="AQ82" s="7">
        <v>13</v>
      </c>
      <c r="AR82" s="7">
        <v>0</v>
      </c>
      <c r="AS82" s="7">
        <v>0</v>
      </c>
      <c r="AT82" s="7">
        <v>0</v>
      </c>
      <c r="AU82" s="7">
        <v>0</v>
      </c>
      <c r="AV82" s="7">
        <v>17</v>
      </c>
      <c r="AW82" s="7">
        <v>21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18</v>
      </c>
      <c r="BM82" s="7">
        <v>19</v>
      </c>
      <c r="BN82" s="7">
        <v>0</v>
      </c>
      <c r="BO82" s="7">
        <v>0</v>
      </c>
      <c r="BP82" s="7">
        <v>0</v>
      </c>
      <c r="BQ82" s="7">
        <v>23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23</v>
      </c>
      <c r="BX82" s="7">
        <v>16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32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16</v>
      </c>
      <c r="CN82" s="7">
        <v>31</v>
      </c>
      <c r="CO82" s="7">
        <v>0</v>
      </c>
      <c r="CP82" s="7">
        <v>0</v>
      </c>
      <c r="CQ82" s="7">
        <v>0</v>
      </c>
      <c r="CR82" s="7">
        <v>0</v>
      </c>
      <c r="CS82" s="7">
        <v>30</v>
      </c>
    </row>
    <row r="83" spans="1:97" x14ac:dyDescent="0.35">
      <c r="A83" s="1" t="s">
        <v>78</v>
      </c>
      <c r="B83" s="7">
        <v>0</v>
      </c>
      <c r="C83" s="7">
        <v>0</v>
      </c>
      <c r="D83" s="7">
        <v>0</v>
      </c>
      <c r="E83" s="7">
        <v>13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107</v>
      </c>
      <c r="N83" s="7">
        <v>4</v>
      </c>
      <c r="O83" s="7">
        <v>184</v>
      </c>
      <c r="P83" s="7">
        <v>201</v>
      </c>
      <c r="Q83" s="7">
        <v>0</v>
      </c>
      <c r="R83" s="7">
        <v>0</v>
      </c>
      <c r="S83" s="7">
        <v>46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64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33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36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149</v>
      </c>
      <c r="BG83" s="7">
        <v>0</v>
      </c>
      <c r="BH83" s="7">
        <v>38</v>
      </c>
      <c r="BI83" s="7">
        <v>0</v>
      </c>
      <c r="BJ83" s="7">
        <v>427</v>
      </c>
      <c r="BK83" s="7">
        <v>0</v>
      </c>
      <c r="BL83" s="7">
        <v>0</v>
      </c>
      <c r="BM83" s="7">
        <v>0</v>
      </c>
      <c r="BN83" s="7">
        <v>254</v>
      </c>
      <c r="BO83" s="7">
        <v>119</v>
      </c>
      <c r="BP83" s="7">
        <v>0</v>
      </c>
      <c r="BQ83" s="7">
        <v>138</v>
      </c>
      <c r="BR83" s="7">
        <v>413</v>
      </c>
      <c r="BS83" s="7">
        <v>40</v>
      </c>
      <c r="BT83" s="7">
        <v>0</v>
      </c>
      <c r="BU83" s="7">
        <v>17</v>
      </c>
      <c r="BV83" s="7">
        <v>65</v>
      </c>
      <c r="BW83" s="7">
        <v>0</v>
      </c>
      <c r="BX83" s="7">
        <v>109</v>
      </c>
      <c r="BY83" s="7">
        <v>108</v>
      </c>
      <c r="BZ83" s="7">
        <v>0</v>
      </c>
      <c r="CA83" s="7">
        <v>46</v>
      </c>
      <c r="CB83" s="7">
        <v>61</v>
      </c>
      <c r="CC83" s="7">
        <v>0</v>
      </c>
      <c r="CD83" s="7">
        <v>0</v>
      </c>
      <c r="CE83" s="7">
        <v>32</v>
      </c>
      <c r="CF83" s="7">
        <v>0</v>
      </c>
      <c r="CG83" s="7">
        <v>52</v>
      </c>
      <c r="CH83" s="7">
        <v>0</v>
      </c>
      <c r="CI83" s="7">
        <v>0</v>
      </c>
      <c r="CJ83" s="7">
        <v>32</v>
      </c>
      <c r="CK83" s="7">
        <v>0</v>
      </c>
      <c r="CL83" s="7">
        <v>63</v>
      </c>
      <c r="CM83" s="7">
        <v>31</v>
      </c>
      <c r="CN83" s="7">
        <v>0</v>
      </c>
      <c r="CO83" s="7">
        <v>46</v>
      </c>
      <c r="CP83" s="7">
        <v>0</v>
      </c>
      <c r="CQ83" s="7">
        <v>15</v>
      </c>
      <c r="CR83" s="7">
        <v>0</v>
      </c>
      <c r="CS83" s="7">
        <v>36</v>
      </c>
    </row>
    <row r="84" spans="1:97" x14ac:dyDescent="0.35">
      <c r="A84" s="2" t="s">
        <v>79</v>
      </c>
      <c r="B84" s="7">
        <v>7278</v>
      </c>
      <c r="C84" s="7">
        <v>0</v>
      </c>
      <c r="D84" s="7">
        <v>0</v>
      </c>
      <c r="E84" s="7">
        <v>10151</v>
      </c>
      <c r="F84" s="7">
        <v>15899</v>
      </c>
      <c r="G84" s="7">
        <v>0</v>
      </c>
      <c r="H84" s="7">
        <v>12958</v>
      </c>
      <c r="I84" s="7">
        <v>0</v>
      </c>
      <c r="J84" s="7">
        <v>22077</v>
      </c>
      <c r="K84" s="7">
        <v>6121</v>
      </c>
      <c r="L84" s="7">
        <v>8234</v>
      </c>
      <c r="M84" s="7">
        <v>0</v>
      </c>
      <c r="N84" s="7">
        <v>0</v>
      </c>
      <c r="O84" s="7">
        <v>7117</v>
      </c>
      <c r="P84" s="7">
        <v>3420</v>
      </c>
      <c r="Q84" s="7">
        <v>7505</v>
      </c>
      <c r="R84" s="7">
        <v>3599</v>
      </c>
      <c r="S84" s="7">
        <v>8506</v>
      </c>
      <c r="T84" s="7">
        <v>7921</v>
      </c>
      <c r="U84" s="7">
        <v>1049</v>
      </c>
      <c r="V84" s="7">
        <v>7954</v>
      </c>
      <c r="W84" s="7">
        <v>0</v>
      </c>
      <c r="X84" s="7">
        <v>18776</v>
      </c>
      <c r="Y84" s="7">
        <v>1255</v>
      </c>
      <c r="Z84" s="7">
        <v>8638</v>
      </c>
      <c r="AA84" s="7">
        <v>6843</v>
      </c>
      <c r="AB84" s="7">
        <v>416</v>
      </c>
      <c r="AC84" s="7">
        <v>5766</v>
      </c>
      <c r="AD84" s="7">
        <v>4257</v>
      </c>
      <c r="AE84" s="7">
        <v>0</v>
      </c>
      <c r="AF84" s="7">
        <v>5632</v>
      </c>
      <c r="AG84" s="7">
        <v>1657</v>
      </c>
      <c r="AH84" s="7">
        <v>4613</v>
      </c>
      <c r="AI84" s="7">
        <v>0</v>
      </c>
      <c r="AJ84" s="7">
        <v>0</v>
      </c>
      <c r="AK84" s="7">
        <v>0</v>
      </c>
      <c r="AL84" s="7">
        <v>2062</v>
      </c>
      <c r="AM84" s="7">
        <v>0</v>
      </c>
      <c r="AN84" s="7">
        <v>0</v>
      </c>
      <c r="AO84" s="7">
        <v>0</v>
      </c>
      <c r="AP84" s="7">
        <v>5714</v>
      </c>
      <c r="AQ84" s="7">
        <v>0</v>
      </c>
      <c r="AR84" s="7">
        <v>0</v>
      </c>
      <c r="AS84" s="7">
        <v>0</v>
      </c>
      <c r="AT84" s="7">
        <v>5210</v>
      </c>
      <c r="AU84" s="7">
        <v>7847</v>
      </c>
      <c r="AV84" s="7">
        <v>8940</v>
      </c>
      <c r="AW84" s="7">
        <v>11889</v>
      </c>
      <c r="AX84" s="7">
        <v>0</v>
      </c>
      <c r="AY84" s="7">
        <v>0</v>
      </c>
      <c r="AZ84" s="7">
        <v>7543</v>
      </c>
      <c r="BA84" s="7">
        <v>0</v>
      </c>
      <c r="BB84" s="7">
        <v>7428</v>
      </c>
      <c r="BC84" s="7">
        <v>13461</v>
      </c>
      <c r="BD84" s="7">
        <v>9544</v>
      </c>
      <c r="BE84" s="7">
        <v>0</v>
      </c>
      <c r="BF84" s="7">
        <v>11776</v>
      </c>
      <c r="BG84" s="7">
        <v>0</v>
      </c>
      <c r="BH84" s="7">
        <v>7088</v>
      </c>
      <c r="BI84" s="7">
        <v>12282</v>
      </c>
      <c r="BJ84" s="7">
        <v>16586</v>
      </c>
      <c r="BK84" s="7">
        <v>2283</v>
      </c>
      <c r="BL84" s="7">
        <v>16880</v>
      </c>
      <c r="BM84" s="7">
        <v>3489</v>
      </c>
      <c r="BN84" s="7">
        <v>7831</v>
      </c>
      <c r="BO84" s="7">
        <v>0</v>
      </c>
      <c r="BP84" s="7">
        <v>13859</v>
      </c>
      <c r="BQ84" s="7">
        <v>8252</v>
      </c>
      <c r="BR84" s="7">
        <v>4707</v>
      </c>
      <c r="BS84" s="7">
        <v>6599</v>
      </c>
      <c r="BT84" s="7">
        <v>0</v>
      </c>
      <c r="BU84" s="7">
        <v>10009</v>
      </c>
      <c r="BV84" s="7">
        <v>5298</v>
      </c>
      <c r="BW84" s="7">
        <v>9191</v>
      </c>
      <c r="BX84" s="7">
        <v>6182</v>
      </c>
      <c r="BY84" s="7">
        <v>11627</v>
      </c>
      <c r="BZ84" s="7">
        <v>0</v>
      </c>
      <c r="CA84" s="7">
        <v>0</v>
      </c>
      <c r="CB84" s="7">
        <v>0</v>
      </c>
      <c r="CC84" s="7">
        <v>10178</v>
      </c>
      <c r="CD84" s="7">
        <v>7986</v>
      </c>
      <c r="CE84" s="7">
        <v>6350</v>
      </c>
      <c r="CF84" s="7">
        <v>8700</v>
      </c>
      <c r="CG84" s="7">
        <v>6442</v>
      </c>
      <c r="CH84" s="7">
        <v>0</v>
      </c>
      <c r="CI84" s="7">
        <v>7874</v>
      </c>
      <c r="CJ84" s="7">
        <v>0</v>
      </c>
      <c r="CK84" s="7">
        <v>0</v>
      </c>
      <c r="CL84" s="7">
        <v>0</v>
      </c>
      <c r="CM84" s="7">
        <v>3276</v>
      </c>
      <c r="CN84" s="7">
        <v>3500</v>
      </c>
      <c r="CO84" s="7">
        <v>0</v>
      </c>
      <c r="CP84" s="7">
        <v>0</v>
      </c>
      <c r="CQ84" s="7">
        <v>0</v>
      </c>
      <c r="CR84" s="7">
        <v>4733</v>
      </c>
      <c r="CS84" s="7">
        <v>0</v>
      </c>
    </row>
    <row r="85" spans="1:97" x14ac:dyDescent="0.35">
      <c r="A85" s="1" t="s">
        <v>80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85</v>
      </c>
      <c r="I85" s="7">
        <v>0</v>
      </c>
      <c r="J85" s="7">
        <v>0</v>
      </c>
      <c r="K85" s="7">
        <v>0</v>
      </c>
      <c r="L85" s="7">
        <v>0</v>
      </c>
      <c r="M85" s="7">
        <v>65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14</v>
      </c>
      <c r="W85" s="7">
        <v>0</v>
      </c>
      <c r="X85" s="7">
        <v>0</v>
      </c>
      <c r="Y85" s="7">
        <v>0</v>
      </c>
      <c r="Z85" s="7">
        <v>0</v>
      </c>
      <c r="AA85" s="7">
        <v>72</v>
      </c>
      <c r="AB85" s="7">
        <v>14</v>
      </c>
      <c r="AC85" s="7">
        <v>0</v>
      </c>
      <c r="AD85" s="7">
        <v>0</v>
      </c>
      <c r="AE85" s="7">
        <v>0</v>
      </c>
      <c r="AF85" s="7">
        <v>0</v>
      </c>
      <c r="AG85" s="7">
        <v>273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12</v>
      </c>
      <c r="AO85" s="7">
        <v>0</v>
      </c>
      <c r="AP85" s="7">
        <v>0</v>
      </c>
      <c r="AQ85" s="7">
        <v>0</v>
      </c>
      <c r="AR85" s="7">
        <v>154</v>
      </c>
      <c r="AS85" s="7">
        <v>0</v>
      </c>
      <c r="AT85" s="7">
        <v>0</v>
      </c>
      <c r="AU85" s="7">
        <v>166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2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</row>
    <row r="86" spans="1:97" x14ac:dyDescent="0.35">
      <c r="A86" s="2" t="s">
        <v>81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362</v>
      </c>
      <c r="H86" s="7">
        <v>0</v>
      </c>
      <c r="I86" s="7">
        <v>0</v>
      </c>
      <c r="J86" s="7">
        <v>53</v>
      </c>
      <c r="K86" s="7">
        <v>276</v>
      </c>
      <c r="L86" s="7">
        <v>0</v>
      </c>
      <c r="M86" s="7">
        <v>389</v>
      </c>
      <c r="N86" s="7">
        <v>399</v>
      </c>
      <c r="O86" s="7">
        <v>0</v>
      </c>
      <c r="P86" s="7">
        <v>278</v>
      </c>
      <c r="Q86" s="7">
        <v>0</v>
      </c>
      <c r="R86" s="7">
        <v>0</v>
      </c>
      <c r="S86" s="7">
        <v>0</v>
      </c>
      <c r="T86" s="7">
        <v>117</v>
      </c>
      <c r="U86" s="7">
        <v>49</v>
      </c>
      <c r="V86" s="7">
        <v>0</v>
      </c>
      <c r="W86" s="7">
        <v>0</v>
      </c>
      <c r="X86" s="7">
        <v>0</v>
      </c>
      <c r="Y86" s="7">
        <v>0</v>
      </c>
      <c r="Z86" s="7">
        <v>87</v>
      </c>
      <c r="AA86" s="7">
        <v>0</v>
      </c>
      <c r="AB86" s="7">
        <v>0</v>
      </c>
      <c r="AC86" s="7">
        <v>0</v>
      </c>
      <c r="AD86" s="7">
        <v>0</v>
      </c>
      <c r="AE86" s="7">
        <v>135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70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14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</row>
    <row r="87" spans="1:97" x14ac:dyDescent="0.35">
      <c r="A87" s="1" t="s">
        <v>82</v>
      </c>
      <c r="B87" s="7">
        <v>0</v>
      </c>
      <c r="C87" s="7">
        <v>0</v>
      </c>
      <c r="D87" s="7">
        <v>0</v>
      </c>
      <c r="E87" s="7">
        <v>0</v>
      </c>
      <c r="F87" s="7">
        <v>3292</v>
      </c>
      <c r="G87" s="7">
        <v>0</v>
      </c>
      <c r="H87" s="7">
        <v>0</v>
      </c>
      <c r="I87" s="7">
        <v>0</v>
      </c>
      <c r="J87" s="7">
        <v>1265</v>
      </c>
      <c r="K87" s="7">
        <v>655</v>
      </c>
      <c r="L87" s="7">
        <v>4558</v>
      </c>
      <c r="M87" s="7">
        <v>0</v>
      </c>
      <c r="N87" s="7">
        <v>0</v>
      </c>
      <c r="O87" s="7">
        <v>0</v>
      </c>
      <c r="P87" s="7">
        <v>7170</v>
      </c>
      <c r="Q87" s="7">
        <v>0</v>
      </c>
      <c r="R87" s="7">
        <v>0</v>
      </c>
      <c r="S87" s="7">
        <v>1092</v>
      </c>
      <c r="T87" s="7">
        <v>5856</v>
      </c>
      <c r="U87" s="7">
        <v>0</v>
      </c>
      <c r="V87" s="7">
        <v>6210</v>
      </c>
      <c r="W87" s="7">
        <v>0</v>
      </c>
      <c r="X87" s="7">
        <v>0</v>
      </c>
      <c r="Y87" s="7">
        <v>0</v>
      </c>
      <c r="Z87" s="7">
        <v>174</v>
      </c>
      <c r="AA87" s="7">
        <v>5400</v>
      </c>
      <c r="AB87" s="7">
        <v>0</v>
      </c>
      <c r="AC87" s="7">
        <v>715</v>
      </c>
      <c r="AD87" s="7">
        <v>0</v>
      </c>
      <c r="AE87" s="7">
        <v>5098</v>
      </c>
      <c r="AF87" s="7">
        <v>0</v>
      </c>
      <c r="AG87" s="7">
        <v>7225</v>
      </c>
      <c r="AH87" s="7">
        <v>935</v>
      </c>
      <c r="AI87" s="7">
        <v>273</v>
      </c>
      <c r="AJ87" s="7">
        <v>0</v>
      </c>
      <c r="AK87" s="7">
        <v>0</v>
      </c>
      <c r="AL87" s="7">
        <v>5183</v>
      </c>
      <c r="AM87" s="7">
        <v>0</v>
      </c>
      <c r="AN87" s="7">
        <v>352</v>
      </c>
      <c r="AO87" s="7">
        <v>11983</v>
      </c>
      <c r="AP87" s="7">
        <v>8970</v>
      </c>
      <c r="AQ87" s="7">
        <v>9168</v>
      </c>
      <c r="AR87" s="7">
        <v>25924</v>
      </c>
      <c r="AS87" s="7">
        <v>11923</v>
      </c>
      <c r="AT87" s="7">
        <v>71665</v>
      </c>
      <c r="AU87" s="7">
        <v>220</v>
      </c>
      <c r="AV87" s="7">
        <v>39572</v>
      </c>
      <c r="AW87" s="7">
        <v>0</v>
      </c>
      <c r="AX87" s="7">
        <v>8576</v>
      </c>
      <c r="AY87" s="7">
        <v>0</v>
      </c>
      <c r="AZ87" s="7">
        <v>9367</v>
      </c>
      <c r="BA87" s="7">
        <v>255</v>
      </c>
      <c r="BB87" s="7">
        <v>0</v>
      </c>
      <c r="BC87" s="7">
        <v>0</v>
      </c>
      <c r="BD87" s="7">
        <v>3079</v>
      </c>
      <c r="BE87" s="7">
        <v>0</v>
      </c>
      <c r="BF87" s="7">
        <v>23048</v>
      </c>
      <c r="BG87" s="7">
        <v>0</v>
      </c>
      <c r="BH87" s="7">
        <v>15589</v>
      </c>
      <c r="BI87" s="7">
        <v>26936</v>
      </c>
      <c r="BJ87" s="7">
        <v>0</v>
      </c>
      <c r="BK87" s="7">
        <v>13537</v>
      </c>
      <c r="BL87" s="7">
        <v>0</v>
      </c>
      <c r="BM87" s="7">
        <v>17779</v>
      </c>
      <c r="BN87" s="7">
        <v>5260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1999</v>
      </c>
      <c r="BW87" s="7">
        <v>0</v>
      </c>
      <c r="BX87" s="7">
        <v>1497</v>
      </c>
      <c r="BY87" s="7">
        <v>748</v>
      </c>
      <c r="BZ87" s="7">
        <v>2827</v>
      </c>
      <c r="CA87" s="7">
        <v>821</v>
      </c>
      <c r="CB87" s="7">
        <v>2610</v>
      </c>
      <c r="CC87" s="7">
        <v>16447</v>
      </c>
      <c r="CD87" s="7">
        <v>0</v>
      </c>
      <c r="CE87" s="7">
        <v>795</v>
      </c>
      <c r="CF87" s="7">
        <v>8437</v>
      </c>
      <c r="CG87" s="7">
        <v>2912</v>
      </c>
      <c r="CH87" s="7">
        <v>0</v>
      </c>
      <c r="CI87" s="7">
        <v>0</v>
      </c>
      <c r="CJ87" s="7">
        <v>0</v>
      </c>
      <c r="CK87" s="7">
        <v>0</v>
      </c>
      <c r="CL87" s="7">
        <v>9497</v>
      </c>
      <c r="CM87" s="7">
        <v>6135</v>
      </c>
      <c r="CN87" s="7">
        <v>0</v>
      </c>
      <c r="CO87" s="7">
        <v>9712</v>
      </c>
      <c r="CP87" s="7">
        <v>0</v>
      </c>
      <c r="CQ87" s="7">
        <v>8223</v>
      </c>
      <c r="CR87" s="7">
        <v>0</v>
      </c>
      <c r="CS87" s="7">
        <v>0</v>
      </c>
    </row>
    <row r="88" spans="1:97" x14ac:dyDescent="0.35">
      <c r="A88" s="2" t="s">
        <v>83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2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6</v>
      </c>
      <c r="Z88" s="7">
        <v>0</v>
      </c>
      <c r="AA88" s="7">
        <v>0</v>
      </c>
      <c r="AB88" s="7">
        <v>0</v>
      </c>
      <c r="AC88" s="7">
        <v>0</v>
      </c>
      <c r="AD88" s="7">
        <v>2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2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2145</v>
      </c>
      <c r="BM88" s="7">
        <v>0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</row>
    <row r="89" spans="1:97" x14ac:dyDescent="0.35">
      <c r="A89" s="1" t="s">
        <v>84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212</v>
      </c>
      <c r="N89" s="7">
        <v>82</v>
      </c>
      <c r="O89" s="7">
        <v>0</v>
      </c>
      <c r="P89" s="7">
        <v>189</v>
      </c>
      <c r="Q89" s="7">
        <v>35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80</v>
      </c>
      <c r="AG89" s="7">
        <v>0</v>
      </c>
      <c r="AH89" s="7">
        <v>23</v>
      </c>
      <c r="AI89" s="7">
        <v>0</v>
      </c>
      <c r="AJ89" s="7">
        <v>0</v>
      </c>
      <c r="AK89" s="7">
        <v>0</v>
      </c>
      <c r="AL89" s="7">
        <v>186</v>
      </c>
      <c r="AM89" s="7">
        <v>122</v>
      </c>
      <c r="AN89" s="7">
        <v>0</v>
      </c>
      <c r="AO89" s="7">
        <v>0</v>
      </c>
      <c r="AP89" s="7">
        <v>0</v>
      </c>
      <c r="AQ89" s="7">
        <v>0</v>
      </c>
      <c r="AR89" s="7">
        <v>26</v>
      </c>
      <c r="AS89" s="7">
        <v>0</v>
      </c>
      <c r="AT89" s="7">
        <v>77</v>
      </c>
      <c r="AU89" s="7">
        <v>0</v>
      </c>
      <c r="AV89" s="7">
        <v>51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24</v>
      </c>
      <c r="BL89" s="7">
        <v>0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14</v>
      </c>
      <c r="BZ89" s="7">
        <v>159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98</v>
      </c>
      <c r="CI89" s="7">
        <v>236</v>
      </c>
      <c r="CJ89" s="7">
        <v>486</v>
      </c>
      <c r="CK89" s="7">
        <v>273</v>
      </c>
      <c r="CL89" s="7">
        <v>64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</row>
    <row r="90" spans="1:97" x14ac:dyDescent="0.35">
      <c r="A90" s="2" t="s">
        <v>85</v>
      </c>
      <c r="B90" s="7">
        <v>115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6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1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</row>
    <row r="91" spans="1:97" x14ac:dyDescent="0.35">
      <c r="A91" s="1" t="s">
        <v>86</v>
      </c>
      <c r="B91" s="7">
        <v>187</v>
      </c>
      <c r="C91" s="7">
        <v>213</v>
      </c>
      <c r="D91" s="7">
        <v>245</v>
      </c>
      <c r="E91" s="7">
        <v>111</v>
      </c>
      <c r="F91" s="7">
        <v>235</v>
      </c>
      <c r="G91" s="7">
        <v>0</v>
      </c>
      <c r="H91" s="7">
        <v>140</v>
      </c>
      <c r="I91" s="7">
        <v>188</v>
      </c>
      <c r="J91" s="7">
        <v>225</v>
      </c>
      <c r="K91" s="7">
        <v>204</v>
      </c>
      <c r="L91" s="7">
        <v>30</v>
      </c>
      <c r="M91" s="7">
        <v>419</v>
      </c>
      <c r="N91" s="7">
        <v>375</v>
      </c>
      <c r="O91" s="7">
        <v>0</v>
      </c>
      <c r="P91" s="7">
        <v>375</v>
      </c>
      <c r="Q91" s="7">
        <v>176</v>
      </c>
      <c r="R91" s="7">
        <v>58</v>
      </c>
      <c r="S91" s="7">
        <v>248</v>
      </c>
      <c r="T91" s="7">
        <v>394</v>
      </c>
      <c r="U91" s="7">
        <v>302</v>
      </c>
      <c r="V91" s="7">
        <v>311</v>
      </c>
      <c r="W91" s="7">
        <v>132</v>
      </c>
      <c r="X91" s="7">
        <v>224</v>
      </c>
      <c r="Y91" s="7">
        <v>208</v>
      </c>
      <c r="Z91" s="7">
        <v>207</v>
      </c>
      <c r="AA91" s="7">
        <v>121</v>
      </c>
      <c r="AB91" s="7">
        <v>109</v>
      </c>
      <c r="AC91" s="7">
        <v>65</v>
      </c>
      <c r="AD91" s="7">
        <v>50</v>
      </c>
      <c r="AE91" s="7">
        <v>155</v>
      </c>
      <c r="AF91" s="7">
        <v>376</v>
      </c>
      <c r="AG91" s="7">
        <v>2109</v>
      </c>
      <c r="AH91" s="7">
        <v>165</v>
      </c>
      <c r="AI91" s="7">
        <v>242</v>
      </c>
      <c r="AJ91" s="7">
        <v>98</v>
      </c>
      <c r="AK91" s="7">
        <v>74</v>
      </c>
      <c r="AL91" s="7">
        <v>119</v>
      </c>
      <c r="AM91" s="7">
        <v>218</v>
      </c>
      <c r="AN91" s="7">
        <v>63</v>
      </c>
      <c r="AO91" s="7">
        <v>96</v>
      </c>
      <c r="AP91" s="7">
        <v>0</v>
      </c>
      <c r="AQ91" s="7">
        <v>63</v>
      </c>
      <c r="AR91" s="7">
        <v>0</v>
      </c>
      <c r="AS91" s="7">
        <v>99</v>
      </c>
      <c r="AT91" s="7">
        <v>17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59</v>
      </c>
      <c r="BA91" s="7">
        <v>391</v>
      </c>
      <c r="BB91" s="7">
        <v>119</v>
      </c>
      <c r="BC91" s="7">
        <v>0</v>
      </c>
      <c r="BD91" s="7">
        <v>104</v>
      </c>
      <c r="BE91" s="7">
        <v>0</v>
      </c>
      <c r="BF91" s="7">
        <v>40</v>
      </c>
      <c r="BG91" s="7">
        <v>0</v>
      </c>
      <c r="BH91" s="7">
        <v>0</v>
      </c>
      <c r="BI91" s="7">
        <v>0</v>
      </c>
      <c r="BJ91" s="7">
        <v>45</v>
      </c>
      <c r="BK91" s="7">
        <v>103</v>
      </c>
      <c r="BL91" s="7">
        <v>62</v>
      </c>
      <c r="BM91" s="7">
        <v>40</v>
      </c>
      <c r="BN91" s="7">
        <v>0</v>
      </c>
      <c r="BO91" s="7">
        <v>0</v>
      </c>
      <c r="BP91" s="7">
        <v>0</v>
      </c>
      <c r="BQ91" s="7">
        <v>0</v>
      </c>
      <c r="BR91" s="7">
        <v>18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v>0</v>
      </c>
      <c r="BY91" s="7">
        <v>47</v>
      </c>
      <c r="BZ91" s="7">
        <v>321</v>
      </c>
      <c r="CA91" s="7">
        <v>525</v>
      </c>
      <c r="CB91" s="7">
        <v>0</v>
      </c>
      <c r="CC91" s="7">
        <v>155</v>
      </c>
      <c r="CD91" s="7">
        <v>0</v>
      </c>
      <c r="CE91" s="7">
        <v>0</v>
      </c>
      <c r="CF91" s="7">
        <v>0</v>
      </c>
      <c r="CG91" s="7">
        <v>0</v>
      </c>
      <c r="CH91" s="7">
        <v>17</v>
      </c>
      <c r="CI91" s="7">
        <v>0</v>
      </c>
      <c r="CJ91" s="7">
        <v>112</v>
      </c>
      <c r="CK91" s="7">
        <v>35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</row>
    <row r="92" spans="1:97" x14ac:dyDescent="0.35">
      <c r="A92" s="2" t="s">
        <v>87</v>
      </c>
      <c r="B92" s="7">
        <v>0</v>
      </c>
      <c r="C92" s="7">
        <v>0</v>
      </c>
      <c r="D92" s="7">
        <v>0</v>
      </c>
      <c r="E92" s="7">
        <v>0</v>
      </c>
      <c r="F92" s="7">
        <v>4</v>
      </c>
      <c r="G92" s="7">
        <v>12</v>
      </c>
      <c r="H92" s="7">
        <v>0</v>
      </c>
      <c r="I92" s="7">
        <v>0</v>
      </c>
      <c r="J92" s="7">
        <v>0</v>
      </c>
      <c r="K92" s="7">
        <v>0</v>
      </c>
      <c r="L92" s="7">
        <v>12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11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18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75</v>
      </c>
      <c r="AY92" s="7">
        <v>95</v>
      </c>
      <c r="AZ92" s="7">
        <v>2</v>
      </c>
      <c r="BA92" s="7">
        <v>0</v>
      </c>
      <c r="BB92" s="7">
        <v>0</v>
      </c>
      <c r="BC92" s="7">
        <v>0</v>
      </c>
      <c r="BD92" s="7">
        <v>498</v>
      </c>
      <c r="BE92" s="7">
        <v>0</v>
      </c>
      <c r="BF92" s="7">
        <v>0</v>
      </c>
      <c r="BG92" s="7">
        <v>0</v>
      </c>
      <c r="BH92" s="7">
        <v>0</v>
      </c>
      <c r="BI92" s="7">
        <v>0</v>
      </c>
      <c r="BJ92" s="7">
        <v>0</v>
      </c>
      <c r="BK92" s="7">
        <v>1</v>
      </c>
      <c r="BL92" s="7">
        <v>0</v>
      </c>
      <c r="BM92" s="7">
        <v>0</v>
      </c>
      <c r="BN92" s="7">
        <v>0</v>
      </c>
      <c r="BO92" s="7">
        <v>22</v>
      </c>
      <c r="BP92" s="7">
        <v>0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38</v>
      </c>
      <c r="CE92" s="7">
        <v>0</v>
      </c>
      <c r="CF92" s="7">
        <v>0</v>
      </c>
      <c r="CG92" s="7">
        <v>0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31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</row>
    <row r="93" spans="1:97" x14ac:dyDescent="0.35">
      <c r="A93" s="1" t="s">
        <v>88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292</v>
      </c>
      <c r="AS93" s="7">
        <v>0</v>
      </c>
      <c r="AT93" s="7">
        <v>128</v>
      </c>
      <c r="AU93" s="7">
        <v>37</v>
      </c>
      <c r="AV93" s="7">
        <v>11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</row>
    <row r="94" spans="1:97" x14ac:dyDescent="0.35">
      <c r="A94" s="2" t="s">
        <v>89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114</v>
      </c>
      <c r="P94" s="7">
        <v>0</v>
      </c>
      <c r="Q94" s="7">
        <v>0</v>
      </c>
      <c r="R94" s="7">
        <v>0</v>
      </c>
      <c r="S94" s="7">
        <v>123</v>
      </c>
      <c r="T94" s="7">
        <v>0</v>
      </c>
      <c r="U94" s="7">
        <v>0</v>
      </c>
      <c r="V94" s="7">
        <v>67</v>
      </c>
      <c r="W94" s="7">
        <v>0</v>
      </c>
      <c r="X94" s="7">
        <v>137</v>
      </c>
      <c r="Y94" s="7">
        <v>0</v>
      </c>
      <c r="Z94" s="7">
        <v>116</v>
      </c>
      <c r="AA94" s="7">
        <v>44</v>
      </c>
      <c r="AB94" s="7">
        <v>0</v>
      </c>
      <c r="AC94" s="7">
        <v>0</v>
      </c>
      <c r="AD94" s="7">
        <v>40</v>
      </c>
      <c r="AE94" s="7">
        <v>0</v>
      </c>
      <c r="AF94" s="7">
        <v>57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26</v>
      </c>
      <c r="AM94" s="7">
        <v>0</v>
      </c>
      <c r="AN94" s="7">
        <v>82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0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>
        <v>0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</row>
    <row r="95" spans="1:97" x14ac:dyDescent="0.35">
      <c r="A95" s="1" t="s">
        <v>90</v>
      </c>
      <c r="B95" s="7">
        <v>37</v>
      </c>
      <c r="C95" s="7">
        <v>0</v>
      </c>
      <c r="D95" s="7">
        <v>243</v>
      </c>
      <c r="E95" s="7">
        <v>0</v>
      </c>
      <c r="F95" s="7">
        <v>0</v>
      </c>
      <c r="G95" s="7">
        <v>506</v>
      </c>
      <c r="H95" s="7">
        <v>0</v>
      </c>
      <c r="I95" s="7">
        <v>140</v>
      </c>
      <c r="J95" s="7">
        <v>49</v>
      </c>
      <c r="K95" s="7">
        <v>174</v>
      </c>
      <c r="L95" s="7">
        <v>129</v>
      </c>
      <c r="M95" s="7">
        <v>0</v>
      </c>
      <c r="N95" s="7">
        <v>324</v>
      </c>
      <c r="O95" s="7">
        <v>0</v>
      </c>
      <c r="P95" s="7">
        <v>693</v>
      </c>
      <c r="Q95" s="7">
        <v>164</v>
      </c>
      <c r="R95" s="7">
        <v>403</v>
      </c>
      <c r="S95" s="7">
        <v>165</v>
      </c>
      <c r="T95" s="7">
        <v>0</v>
      </c>
      <c r="U95" s="7">
        <v>0</v>
      </c>
      <c r="V95" s="7">
        <v>119</v>
      </c>
      <c r="W95" s="7">
        <v>114</v>
      </c>
      <c r="X95" s="7">
        <v>175</v>
      </c>
      <c r="Y95" s="7">
        <v>0</v>
      </c>
      <c r="Z95" s="7">
        <v>132</v>
      </c>
      <c r="AA95" s="7">
        <v>123</v>
      </c>
      <c r="AB95" s="7">
        <v>618</v>
      </c>
      <c r="AC95" s="7">
        <v>496</v>
      </c>
      <c r="AD95" s="7">
        <v>38</v>
      </c>
      <c r="AE95" s="7">
        <v>313</v>
      </c>
      <c r="AF95" s="7">
        <v>0</v>
      </c>
      <c r="AG95" s="7">
        <v>0</v>
      </c>
      <c r="AH95" s="7">
        <v>62</v>
      </c>
      <c r="AI95" s="7">
        <v>0</v>
      </c>
      <c r="AJ95" s="7">
        <v>238</v>
      </c>
      <c r="AK95" s="7">
        <v>0</v>
      </c>
      <c r="AL95" s="7">
        <v>155</v>
      </c>
      <c r="AM95" s="7">
        <v>211</v>
      </c>
      <c r="AN95" s="7">
        <v>323</v>
      </c>
      <c r="AO95" s="7">
        <v>126</v>
      </c>
      <c r="AP95" s="7">
        <v>0</v>
      </c>
      <c r="AQ95" s="7">
        <v>79</v>
      </c>
      <c r="AR95" s="7">
        <v>0</v>
      </c>
      <c r="AS95" s="7">
        <v>0</v>
      </c>
      <c r="AT95" s="7">
        <v>0</v>
      </c>
      <c r="AU95" s="7">
        <v>1164</v>
      </c>
      <c r="AV95" s="7">
        <v>0</v>
      </c>
      <c r="AW95" s="7">
        <v>0</v>
      </c>
      <c r="AX95" s="7">
        <v>0</v>
      </c>
      <c r="AY95" s="7">
        <v>90</v>
      </c>
      <c r="AZ95" s="7">
        <v>0</v>
      </c>
      <c r="BA95" s="7">
        <v>36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34</v>
      </c>
      <c r="BO95" s="7">
        <v>0</v>
      </c>
      <c r="BP95" s="7">
        <v>0</v>
      </c>
      <c r="BQ95" s="7">
        <v>60</v>
      </c>
      <c r="BR95" s="7">
        <v>941</v>
      </c>
      <c r="BS95" s="7">
        <v>0</v>
      </c>
      <c r="BT95" s="7">
        <v>370</v>
      </c>
      <c r="BU95" s="7">
        <v>203</v>
      </c>
      <c r="BV95" s="7">
        <v>0</v>
      </c>
      <c r="BW95" s="7">
        <v>83</v>
      </c>
      <c r="BX95" s="7">
        <v>82</v>
      </c>
      <c r="BY95" s="7">
        <v>0</v>
      </c>
      <c r="BZ95" s="7">
        <v>203</v>
      </c>
      <c r="CA95" s="7">
        <v>142</v>
      </c>
      <c r="CB95" s="7">
        <v>149</v>
      </c>
      <c r="CC95" s="7">
        <v>0</v>
      </c>
      <c r="CD95" s="7">
        <v>0</v>
      </c>
      <c r="CE95" s="7">
        <v>584</v>
      </c>
      <c r="CF95" s="7">
        <v>1356</v>
      </c>
      <c r="CG95" s="7">
        <v>128</v>
      </c>
      <c r="CH95" s="7">
        <v>116</v>
      </c>
      <c r="CI95" s="7">
        <v>0</v>
      </c>
      <c r="CJ95" s="7">
        <v>14</v>
      </c>
      <c r="CK95" s="7">
        <v>137</v>
      </c>
      <c r="CL95" s="7">
        <v>0</v>
      </c>
      <c r="CM95" s="7">
        <v>1392</v>
      </c>
      <c r="CN95" s="7">
        <v>94</v>
      </c>
      <c r="CO95" s="7">
        <v>0</v>
      </c>
      <c r="CP95" s="7">
        <v>235</v>
      </c>
      <c r="CQ95" s="7">
        <v>201</v>
      </c>
      <c r="CR95" s="7">
        <v>104</v>
      </c>
      <c r="CS95" s="7">
        <v>1929</v>
      </c>
    </row>
    <row r="96" spans="1:97" x14ac:dyDescent="0.35">
      <c r="A96" s="2" t="s">
        <v>91</v>
      </c>
      <c r="B96" s="7">
        <v>0</v>
      </c>
      <c r="C96" s="7">
        <v>0</v>
      </c>
      <c r="D96" s="7">
        <v>0</v>
      </c>
      <c r="E96" s="7">
        <v>58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30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72</v>
      </c>
      <c r="W96" s="7">
        <v>57</v>
      </c>
      <c r="X96" s="7">
        <v>0</v>
      </c>
      <c r="Y96" s="7">
        <v>0</v>
      </c>
      <c r="Z96" s="7">
        <v>134</v>
      </c>
      <c r="AA96" s="7">
        <v>0</v>
      </c>
      <c r="AB96" s="7">
        <v>0</v>
      </c>
      <c r="AC96" s="7">
        <v>40</v>
      </c>
      <c r="AD96" s="7">
        <v>227</v>
      </c>
      <c r="AE96" s="7">
        <v>210</v>
      </c>
      <c r="AF96" s="7">
        <v>128</v>
      </c>
      <c r="AG96" s="7">
        <v>42</v>
      </c>
      <c r="AH96" s="7">
        <v>49</v>
      </c>
      <c r="AI96" s="7">
        <v>48</v>
      </c>
      <c r="AJ96" s="7">
        <v>49</v>
      </c>
      <c r="AK96" s="7">
        <v>106</v>
      </c>
      <c r="AL96" s="7">
        <v>60</v>
      </c>
      <c r="AM96" s="7">
        <v>0</v>
      </c>
      <c r="AN96" s="7">
        <v>233</v>
      </c>
      <c r="AO96" s="7">
        <v>13</v>
      </c>
      <c r="AP96" s="7">
        <v>0</v>
      </c>
      <c r="AQ96" s="7">
        <v>0</v>
      </c>
      <c r="AR96" s="7">
        <v>181</v>
      </c>
      <c r="AS96" s="7">
        <v>0</v>
      </c>
      <c r="AT96" s="7">
        <v>0</v>
      </c>
      <c r="AU96" s="7">
        <v>0</v>
      </c>
      <c r="AV96" s="7">
        <v>13</v>
      </c>
      <c r="AW96" s="7">
        <v>0</v>
      </c>
      <c r="AX96" s="7">
        <v>0</v>
      </c>
      <c r="AY96" s="7">
        <v>110</v>
      </c>
      <c r="AZ96" s="7">
        <v>0</v>
      </c>
      <c r="BA96" s="7">
        <v>43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137</v>
      </c>
      <c r="BJ96" s="7">
        <v>0</v>
      </c>
      <c r="BK96" s="7">
        <v>158</v>
      </c>
      <c r="BL96" s="7">
        <v>399</v>
      </c>
      <c r="BM96" s="7">
        <v>0</v>
      </c>
      <c r="BN96" s="7">
        <v>93</v>
      </c>
      <c r="BO96" s="7">
        <v>0</v>
      </c>
      <c r="BP96" s="7">
        <v>98</v>
      </c>
      <c r="BQ96" s="7">
        <v>0</v>
      </c>
      <c r="BR96" s="7">
        <v>0</v>
      </c>
      <c r="BS96" s="7">
        <v>0</v>
      </c>
      <c r="BT96" s="7">
        <v>194</v>
      </c>
      <c r="BU96" s="7">
        <v>0</v>
      </c>
      <c r="BV96" s="7">
        <v>40</v>
      </c>
      <c r="BW96" s="7">
        <v>0</v>
      </c>
      <c r="BX96" s="7">
        <v>32</v>
      </c>
      <c r="BY96" s="7">
        <v>0</v>
      </c>
      <c r="BZ96" s="7">
        <v>239</v>
      </c>
      <c r="CA96" s="7">
        <v>0</v>
      </c>
      <c r="CB96" s="7">
        <v>206</v>
      </c>
      <c r="CC96" s="7">
        <v>0</v>
      </c>
      <c r="CD96" s="7">
        <v>0</v>
      </c>
      <c r="CE96" s="7">
        <v>30</v>
      </c>
      <c r="CF96" s="7">
        <v>49</v>
      </c>
      <c r="CG96" s="7">
        <v>145</v>
      </c>
      <c r="CH96" s="7">
        <v>146</v>
      </c>
      <c r="CI96" s="7">
        <v>48</v>
      </c>
      <c r="CJ96" s="7">
        <v>14</v>
      </c>
      <c r="CK96" s="7">
        <v>0</v>
      </c>
      <c r="CL96" s="7">
        <v>158</v>
      </c>
      <c r="CM96" s="7">
        <v>369</v>
      </c>
      <c r="CN96" s="7">
        <v>0</v>
      </c>
      <c r="CO96" s="7">
        <v>0</v>
      </c>
      <c r="CP96" s="7">
        <v>83</v>
      </c>
      <c r="CQ96" s="7">
        <v>0</v>
      </c>
      <c r="CR96" s="7">
        <v>187</v>
      </c>
      <c r="CS96" s="7">
        <v>54</v>
      </c>
    </row>
    <row r="97" spans="1:97" x14ac:dyDescent="0.35">
      <c r="A97" s="1" t="s">
        <v>92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261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98</v>
      </c>
      <c r="U97" s="7">
        <v>45</v>
      </c>
      <c r="V97" s="7">
        <v>0</v>
      </c>
      <c r="W97" s="7">
        <v>0</v>
      </c>
      <c r="X97" s="7">
        <v>0</v>
      </c>
      <c r="Y97" s="7">
        <v>151</v>
      </c>
      <c r="Z97" s="7">
        <v>20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148</v>
      </c>
      <c r="AK97" s="7">
        <v>62</v>
      </c>
      <c r="AL97" s="7">
        <v>86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157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105</v>
      </c>
      <c r="BA97" s="7">
        <v>40</v>
      </c>
      <c r="BB97" s="7">
        <v>0</v>
      </c>
      <c r="BC97" s="7">
        <v>0</v>
      </c>
      <c r="BD97" s="7">
        <v>0</v>
      </c>
      <c r="BE97" s="7">
        <v>20</v>
      </c>
      <c r="BF97" s="7">
        <v>216</v>
      </c>
      <c r="BG97" s="7">
        <v>0</v>
      </c>
      <c r="BH97" s="7">
        <v>81</v>
      </c>
      <c r="BI97" s="7">
        <v>0</v>
      </c>
      <c r="BJ97" s="7">
        <v>258</v>
      </c>
      <c r="BK97" s="7">
        <v>311</v>
      </c>
      <c r="BL97" s="7">
        <v>55</v>
      </c>
      <c r="BM97" s="7">
        <v>0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>
        <v>206</v>
      </c>
      <c r="BU97" s="7">
        <v>55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0</v>
      </c>
      <c r="CC97" s="7">
        <v>0</v>
      </c>
      <c r="CD97" s="7">
        <v>0</v>
      </c>
      <c r="CE97" s="7">
        <v>0</v>
      </c>
      <c r="CF97" s="7">
        <v>123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17</v>
      </c>
      <c r="CN97" s="7">
        <v>0</v>
      </c>
      <c r="CO97" s="7">
        <v>0</v>
      </c>
      <c r="CP97" s="7">
        <v>0</v>
      </c>
      <c r="CQ97" s="7">
        <v>18</v>
      </c>
      <c r="CR97" s="7">
        <v>0</v>
      </c>
      <c r="CS97" s="7">
        <v>125</v>
      </c>
    </row>
    <row r="98" spans="1:97" x14ac:dyDescent="0.35">
      <c r="A98" s="2" t="s">
        <v>93</v>
      </c>
      <c r="B98" s="7">
        <v>0</v>
      </c>
      <c r="C98" s="7">
        <v>11264</v>
      </c>
      <c r="D98" s="7">
        <v>19609</v>
      </c>
      <c r="E98" s="7">
        <v>0</v>
      </c>
      <c r="F98" s="7">
        <v>52862</v>
      </c>
      <c r="G98" s="7">
        <v>21945</v>
      </c>
      <c r="H98" s="7">
        <v>7987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26264</v>
      </c>
      <c r="P98" s="7">
        <v>52139</v>
      </c>
      <c r="Q98" s="7">
        <v>41269</v>
      </c>
      <c r="R98" s="7">
        <v>47848</v>
      </c>
      <c r="S98" s="7">
        <v>19330</v>
      </c>
      <c r="T98" s="7">
        <v>0</v>
      </c>
      <c r="U98" s="7">
        <v>23389</v>
      </c>
      <c r="V98" s="7">
        <v>0</v>
      </c>
      <c r="W98" s="7">
        <v>2232</v>
      </c>
      <c r="X98" s="7">
        <v>19402</v>
      </c>
      <c r="Y98" s="7">
        <v>40282</v>
      </c>
      <c r="Z98" s="7">
        <v>37739</v>
      </c>
      <c r="AA98" s="7">
        <v>51694</v>
      </c>
      <c r="AB98" s="7">
        <v>43658</v>
      </c>
      <c r="AC98" s="7">
        <v>22024</v>
      </c>
      <c r="AD98" s="7">
        <v>16765</v>
      </c>
      <c r="AE98" s="7">
        <v>494</v>
      </c>
      <c r="AF98" s="7">
        <v>17107</v>
      </c>
      <c r="AG98" s="7">
        <v>16736</v>
      </c>
      <c r="AH98" s="7">
        <v>21238</v>
      </c>
      <c r="AI98" s="7">
        <v>448</v>
      </c>
      <c r="AJ98" s="7">
        <v>21683</v>
      </c>
      <c r="AK98" s="7">
        <v>0</v>
      </c>
      <c r="AL98" s="7">
        <v>20117</v>
      </c>
      <c r="AM98" s="7">
        <v>0</v>
      </c>
      <c r="AN98" s="7">
        <v>0</v>
      </c>
      <c r="AO98" s="7">
        <v>0</v>
      </c>
      <c r="AP98" s="7">
        <v>0</v>
      </c>
      <c r="AQ98" s="7">
        <v>23616</v>
      </c>
      <c r="AR98" s="7">
        <v>18012</v>
      </c>
      <c r="AS98" s="7">
        <v>43714</v>
      </c>
      <c r="AT98" s="7">
        <v>24008</v>
      </c>
      <c r="AU98" s="7">
        <v>59599</v>
      </c>
      <c r="AV98" s="7">
        <v>55533</v>
      </c>
      <c r="AW98" s="7">
        <v>61466</v>
      </c>
      <c r="AX98" s="7">
        <v>31016</v>
      </c>
      <c r="AY98" s="7">
        <v>31213</v>
      </c>
      <c r="AZ98" s="7">
        <v>28231</v>
      </c>
      <c r="BA98" s="7">
        <v>12423</v>
      </c>
      <c r="BB98" s="7">
        <v>0</v>
      </c>
      <c r="BC98" s="7">
        <v>34162</v>
      </c>
      <c r="BD98" s="7">
        <v>0</v>
      </c>
      <c r="BE98" s="7">
        <v>0</v>
      </c>
      <c r="BF98" s="7">
        <v>38697</v>
      </c>
      <c r="BG98" s="7">
        <v>0</v>
      </c>
      <c r="BH98" s="7">
        <v>0</v>
      </c>
      <c r="BI98" s="7">
        <v>0</v>
      </c>
      <c r="BJ98" s="7">
        <v>0</v>
      </c>
      <c r="BK98" s="7">
        <v>30903</v>
      </c>
      <c r="BL98" s="7">
        <v>0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167</v>
      </c>
      <c r="CQ98" s="7">
        <v>0</v>
      </c>
      <c r="CR98" s="7">
        <v>0</v>
      </c>
      <c r="CS98" s="7">
        <v>0</v>
      </c>
    </row>
    <row r="99" spans="1:97" x14ac:dyDescent="0.35">
      <c r="A99" s="1" t="s">
        <v>94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763</v>
      </c>
      <c r="K99" s="7">
        <v>0</v>
      </c>
      <c r="L99" s="7">
        <v>0</v>
      </c>
      <c r="M99" s="7">
        <v>17</v>
      </c>
      <c r="N99" s="7">
        <v>84</v>
      </c>
      <c r="O99" s="7">
        <v>133</v>
      </c>
      <c r="P99" s="7">
        <v>52</v>
      </c>
      <c r="Q99" s="7">
        <v>86</v>
      </c>
      <c r="R99" s="7">
        <v>84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33</v>
      </c>
      <c r="Y99" s="7">
        <v>0</v>
      </c>
      <c r="Z99" s="7">
        <v>0</v>
      </c>
      <c r="AA99" s="7">
        <v>0</v>
      </c>
      <c r="AB99" s="7">
        <v>0</v>
      </c>
      <c r="AC99" s="7">
        <v>295</v>
      </c>
      <c r="AD99" s="7">
        <v>154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144</v>
      </c>
      <c r="AV99" s="7">
        <v>347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</row>
    <row r="100" spans="1:97" x14ac:dyDescent="0.35">
      <c r="A100" s="2" t="s">
        <v>95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25</v>
      </c>
      <c r="O100" s="7">
        <v>0</v>
      </c>
      <c r="P100" s="7">
        <v>0</v>
      </c>
      <c r="Q100" s="7">
        <v>0</v>
      </c>
      <c r="R100" s="7">
        <v>23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105</v>
      </c>
      <c r="AF100" s="7">
        <v>11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61</v>
      </c>
      <c r="AT100" s="7">
        <v>1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2019</v>
      </c>
      <c r="BV100" s="7">
        <v>1983</v>
      </c>
      <c r="BW100" s="7">
        <v>1</v>
      </c>
      <c r="BX100" s="7">
        <v>803</v>
      </c>
      <c r="BY100" s="7">
        <v>36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>
        <v>0</v>
      </c>
      <c r="CI100" s="7">
        <v>1225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</row>
    <row r="101" spans="1:97" x14ac:dyDescent="0.35">
      <c r="A101" s="1" t="s">
        <v>96</v>
      </c>
      <c r="B101" s="7">
        <v>0</v>
      </c>
      <c r="C101" s="7">
        <v>0</v>
      </c>
      <c r="D101" s="7">
        <v>0</v>
      </c>
      <c r="E101" s="7">
        <v>0</v>
      </c>
      <c r="F101" s="7">
        <v>2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1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12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</row>
    <row r="102" spans="1:97" x14ac:dyDescent="0.35">
      <c r="A102" s="2" t="s">
        <v>97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63</v>
      </c>
      <c r="AI102" s="7">
        <v>0</v>
      </c>
      <c r="AJ102" s="7">
        <v>0</v>
      </c>
      <c r="AK102" s="7">
        <v>0</v>
      </c>
      <c r="AL102" s="7">
        <v>62</v>
      </c>
      <c r="AM102" s="7">
        <v>149</v>
      </c>
      <c r="AN102" s="7">
        <v>414</v>
      </c>
      <c r="AO102" s="7">
        <v>0</v>
      </c>
      <c r="AP102" s="7">
        <v>0</v>
      </c>
      <c r="AQ102" s="7">
        <v>0</v>
      </c>
      <c r="AR102" s="7">
        <v>42</v>
      </c>
      <c r="AS102" s="7">
        <v>0</v>
      </c>
      <c r="AT102" s="7">
        <v>9</v>
      </c>
      <c r="AU102" s="7">
        <v>0</v>
      </c>
      <c r="AV102" s="7">
        <v>0</v>
      </c>
      <c r="AW102" s="7">
        <v>0</v>
      </c>
      <c r="AX102" s="7">
        <v>0</v>
      </c>
      <c r="AY102" s="7">
        <v>138</v>
      </c>
      <c r="AZ102" s="7">
        <v>0</v>
      </c>
      <c r="BA102" s="7">
        <v>468</v>
      </c>
      <c r="BB102" s="7">
        <v>0</v>
      </c>
      <c r="BC102" s="7">
        <v>0</v>
      </c>
      <c r="BD102" s="7">
        <v>0</v>
      </c>
      <c r="BE102" s="7">
        <v>0</v>
      </c>
      <c r="BF102" s="7">
        <v>5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</row>
    <row r="103" spans="1:97" x14ac:dyDescent="0.35">
      <c r="A103" s="1" t="s">
        <v>98</v>
      </c>
      <c r="B103" s="7">
        <v>0</v>
      </c>
      <c r="C103" s="7">
        <v>280</v>
      </c>
      <c r="D103" s="7">
        <v>73</v>
      </c>
      <c r="E103" s="7">
        <v>0</v>
      </c>
      <c r="F103" s="7">
        <v>278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30</v>
      </c>
      <c r="O103" s="7">
        <v>0</v>
      </c>
      <c r="P103" s="7">
        <v>30</v>
      </c>
      <c r="Q103" s="7">
        <v>0</v>
      </c>
      <c r="R103" s="7">
        <v>0</v>
      </c>
      <c r="S103" s="7">
        <v>83</v>
      </c>
      <c r="T103" s="7">
        <v>0</v>
      </c>
      <c r="U103" s="7">
        <v>25</v>
      </c>
      <c r="V103" s="7">
        <v>0</v>
      </c>
      <c r="W103" s="7">
        <v>570</v>
      </c>
      <c r="X103" s="7">
        <v>0</v>
      </c>
      <c r="Y103" s="7">
        <v>0</v>
      </c>
      <c r="Z103" s="7">
        <v>333</v>
      </c>
      <c r="AA103" s="7">
        <v>0</v>
      </c>
      <c r="AB103" s="7">
        <v>168</v>
      </c>
      <c r="AC103" s="7">
        <v>0</v>
      </c>
      <c r="AD103" s="7">
        <v>157</v>
      </c>
      <c r="AE103" s="7">
        <v>123</v>
      </c>
      <c r="AF103" s="7">
        <v>0</v>
      </c>
      <c r="AG103" s="7">
        <v>129</v>
      </c>
      <c r="AH103" s="7">
        <v>0</v>
      </c>
      <c r="AI103" s="7">
        <v>292</v>
      </c>
      <c r="AJ103" s="7">
        <v>0</v>
      </c>
      <c r="AK103" s="7">
        <v>0</v>
      </c>
      <c r="AL103" s="7">
        <v>28</v>
      </c>
      <c r="AM103" s="7">
        <v>0</v>
      </c>
      <c r="AN103" s="7">
        <v>0</v>
      </c>
      <c r="AO103" s="7">
        <v>2180</v>
      </c>
      <c r="AP103" s="7">
        <v>0</v>
      </c>
      <c r="AQ103" s="7">
        <v>0</v>
      </c>
      <c r="AR103" s="7">
        <v>1668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1315</v>
      </c>
      <c r="AZ103" s="7">
        <v>0</v>
      </c>
      <c r="BA103" s="7">
        <v>401</v>
      </c>
      <c r="BB103" s="7">
        <v>723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981</v>
      </c>
      <c r="BI103" s="7">
        <v>0</v>
      </c>
      <c r="BJ103" s="7">
        <v>0</v>
      </c>
      <c r="BK103" s="7">
        <v>0</v>
      </c>
      <c r="BL103" s="7">
        <v>544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1439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</row>
    <row r="104" spans="1:97" x14ac:dyDescent="0.35">
      <c r="A104" s="2" t="s">
        <v>99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46</v>
      </c>
      <c r="X104" s="7">
        <v>59</v>
      </c>
      <c r="Y104" s="7">
        <v>0</v>
      </c>
      <c r="Z104" s="7">
        <v>32</v>
      </c>
      <c r="AA104" s="7">
        <v>47</v>
      </c>
      <c r="AB104" s="7">
        <v>43</v>
      </c>
      <c r="AC104" s="7">
        <v>169</v>
      </c>
      <c r="AD104" s="7">
        <v>47</v>
      </c>
      <c r="AE104" s="7">
        <v>71</v>
      </c>
      <c r="AF104" s="7">
        <v>149</v>
      </c>
      <c r="AG104" s="7">
        <v>96</v>
      </c>
      <c r="AH104" s="7">
        <v>287</v>
      </c>
      <c r="AI104" s="7">
        <v>51</v>
      </c>
      <c r="AJ104" s="7">
        <v>96</v>
      </c>
      <c r="AK104" s="7">
        <v>97</v>
      </c>
      <c r="AL104" s="7">
        <v>126</v>
      </c>
      <c r="AM104" s="7">
        <v>38</v>
      </c>
      <c r="AN104" s="7">
        <v>156</v>
      </c>
      <c r="AO104" s="7">
        <v>0</v>
      </c>
      <c r="AP104" s="7">
        <v>0</v>
      </c>
      <c r="AQ104" s="7">
        <v>0</v>
      </c>
      <c r="AR104" s="7">
        <v>50</v>
      </c>
      <c r="AS104" s="7">
        <v>0</v>
      </c>
      <c r="AT104" s="7">
        <v>34</v>
      </c>
      <c r="AU104" s="7">
        <v>0</v>
      </c>
      <c r="AV104" s="7">
        <v>154</v>
      </c>
      <c r="AW104" s="7">
        <v>164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76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10</v>
      </c>
      <c r="BN104" s="7">
        <v>0</v>
      </c>
      <c r="BO104" s="7">
        <v>42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157</v>
      </c>
      <c r="BX104" s="7">
        <v>39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45</v>
      </c>
      <c r="CF104" s="7">
        <v>0</v>
      </c>
      <c r="CG104" s="7">
        <v>0</v>
      </c>
      <c r="CH104" s="7">
        <v>48</v>
      </c>
      <c r="CI104" s="7">
        <v>63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</row>
    <row r="105" spans="1:97" x14ac:dyDescent="0.35">
      <c r="A105" s="1" t="s">
        <v>100</v>
      </c>
      <c r="B105" s="7">
        <v>0</v>
      </c>
      <c r="C105" s="7">
        <v>0</v>
      </c>
      <c r="D105" s="7">
        <v>54</v>
      </c>
      <c r="E105" s="7">
        <v>571</v>
      </c>
      <c r="F105" s="7">
        <v>28</v>
      </c>
      <c r="G105" s="7">
        <v>119</v>
      </c>
      <c r="H105" s="7">
        <v>161</v>
      </c>
      <c r="I105" s="7">
        <v>0</v>
      </c>
      <c r="J105" s="7">
        <v>397</v>
      </c>
      <c r="K105" s="7">
        <v>0</v>
      </c>
      <c r="L105" s="7">
        <v>0</v>
      </c>
      <c r="M105" s="7">
        <v>0</v>
      </c>
      <c r="N105" s="7">
        <v>50</v>
      </c>
      <c r="O105" s="7">
        <v>0</v>
      </c>
      <c r="P105" s="7">
        <v>290</v>
      </c>
      <c r="Q105" s="7">
        <v>15</v>
      </c>
      <c r="R105" s="7">
        <v>78</v>
      </c>
      <c r="S105" s="7">
        <v>0</v>
      </c>
      <c r="T105" s="7">
        <v>123</v>
      </c>
      <c r="U105" s="7">
        <v>77</v>
      </c>
      <c r="V105" s="7">
        <v>215</v>
      </c>
      <c r="W105" s="7">
        <v>119</v>
      </c>
      <c r="X105" s="7">
        <v>0</v>
      </c>
      <c r="Y105" s="7">
        <v>0</v>
      </c>
      <c r="Z105" s="7">
        <v>221</v>
      </c>
      <c r="AA105" s="7">
        <v>141</v>
      </c>
      <c r="AB105" s="7">
        <v>0</v>
      </c>
      <c r="AC105" s="7">
        <v>72</v>
      </c>
      <c r="AD105" s="7">
        <v>120</v>
      </c>
      <c r="AE105" s="7">
        <v>139</v>
      </c>
      <c r="AF105" s="7">
        <v>108</v>
      </c>
      <c r="AG105" s="7">
        <v>0</v>
      </c>
      <c r="AH105" s="7">
        <v>299</v>
      </c>
      <c r="AI105" s="7">
        <v>62</v>
      </c>
      <c r="AJ105" s="7">
        <v>0</v>
      </c>
      <c r="AK105" s="7">
        <v>10</v>
      </c>
      <c r="AL105" s="7">
        <v>12</v>
      </c>
      <c r="AM105" s="7">
        <v>47</v>
      </c>
      <c r="AN105" s="7">
        <v>37</v>
      </c>
      <c r="AO105" s="7">
        <v>13</v>
      </c>
      <c r="AP105" s="7">
        <v>374</v>
      </c>
      <c r="AQ105" s="7">
        <v>0</v>
      </c>
      <c r="AR105" s="7">
        <v>53</v>
      </c>
      <c r="AS105" s="7">
        <v>27</v>
      </c>
      <c r="AT105" s="7">
        <v>0</v>
      </c>
      <c r="AU105" s="7">
        <v>91</v>
      </c>
      <c r="AV105" s="7">
        <v>17</v>
      </c>
      <c r="AW105" s="7">
        <v>0</v>
      </c>
      <c r="AX105" s="7">
        <v>0</v>
      </c>
      <c r="AY105" s="7">
        <v>166</v>
      </c>
      <c r="AZ105" s="7">
        <v>11</v>
      </c>
      <c r="BA105" s="7">
        <v>0</v>
      </c>
      <c r="BB105" s="7">
        <v>38</v>
      </c>
      <c r="BC105" s="7">
        <v>0</v>
      </c>
      <c r="BD105" s="7">
        <v>136</v>
      </c>
      <c r="BE105" s="7">
        <v>15</v>
      </c>
      <c r="BF105" s="7">
        <v>0</v>
      </c>
      <c r="BG105" s="7">
        <v>0</v>
      </c>
      <c r="BH105" s="7">
        <v>0</v>
      </c>
      <c r="BI105" s="7">
        <v>0</v>
      </c>
      <c r="BJ105" s="7">
        <v>124</v>
      </c>
      <c r="BK105" s="7">
        <v>0</v>
      </c>
      <c r="BL105" s="7">
        <v>0</v>
      </c>
      <c r="BM105" s="7">
        <v>0</v>
      </c>
      <c r="BN105" s="7">
        <v>55</v>
      </c>
      <c r="BO105" s="7">
        <v>0</v>
      </c>
      <c r="BP105" s="7">
        <v>0</v>
      </c>
      <c r="BQ105" s="7">
        <v>0</v>
      </c>
      <c r="BR105" s="7">
        <v>58</v>
      </c>
      <c r="BS105" s="7">
        <v>0</v>
      </c>
      <c r="BT105" s="7">
        <v>465</v>
      </c>
      <c r="BU105" s="7">
        <v>47</v>
      </c>
      <c r="BV105" s="7">
        <v>0</v>
      </c>
      <c r="BW105" s="7">
        <v>88</v>
      </c>
      <c r="BX105" s="7">
        <v>0</v>
      </c>
      <c r="BY105" s="7">
        <v>112</v>
      </c>
      <c r="BZ105" s="7">
        <v>46</v>
      </c>
      <c r="CA105" s="7">
        <v>0</v>
      </c>
      <c r="CB105" s="7">
        <v>67</v>
      </c>
      <c r="CC105" s="7">
        <v>227</v>
      </c>
      <c r="CD105" s="7">
        <v>268</v>
      </c>
      <c r="CE105" s="7">
        <v>0</v>
      </c>
      <c r="CF105" s="7">
        <v>0</v>
      </c>
      <c r="CG105" s="7">
        <v>65</v>
      </c>
      <c r="CH105" s="7">
        <v>88</v>
      </c>
      <c r="CI105" s="7">
        <v>312</v>
      </c>
      <c r="CJ105" s="7">
        <v>0</v>
      </c>
      <c r="CK105" s="7">
        <v>139</v>
      </c>
      <c r="CL105" s="7">
        <v>49</v>
      </c>
      <c r="CM105" s="7">
        <v>236</v>
      </c>
      <c r="CN105" s="7">
        <v>113</v>
      </c>
      <c r="CO105" s="7">
        <v>0</v>
      </c>
      <c r="CP105" s="7">
        <v>0</v>
      </c>
      <c r="CQ105" s="7">
        <v>553</v>
      </c>
      <c r="CR105" s="7">
        <v>619</v>
      </c>
      <c r="CS105" s="7">
        <v>290</v>
      </c>
    </row>
    <row r="106" spans="1:97" x14ac:dyDescent="0.35">
      <c r="A106" s="2" t="s">
        <v>101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3113</v>
      </c>
      <c r="I106" s="7">
        <v>0</v>
      </c>
      <c r="J106" s="7">
        <v>0</v>
      </c>
      <c r="K106" s="7">
        <v>2438</v>
      </c>
      <c r="L106" s="7">
        <v>0</v>
      </c>
      <c r="M106" s="7">
        <v>0</v>
      </c>
      <c r="N106" s="7">
        <v>0</v>
      </c>
      <c r="O106" s="7">
        <v>0</v>
      </c>
      <c r="P106" s="7">
        <v>4644</v>
      </c>
      <c r="Q106" s="7">
        <v>386</v>
      </c>
      <c r="R106" s="7">
        <v>2574</v>
      </c>
      <c r="S106" s="7">
        <v>3685</v>
      </c>
      <c r="T106" s="7">
        <v>0</v>
      </c>
      <c r="U106" s="7">
        <v>0</v>
      </c>
      <c r="V106" s="7">
        <v>5428</v>
      </c>
      <c r="W106" s="7">
        <v>0</v>
      </c>
      <c r="X106" s="7">
        <v>12174</v>
      </c>
      <c r="Y106" s="7">
        <v>279</v>
      </c>
      <c r="Z106" s="7">
        <v>2686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217</v>
      </c>
      <c r="AH106" s="7">
        <v>4372</v>
      </c>
      <c r="AI106" s="7">
        <v>0</v>
      </c>
      <c r="AJ106" s="7">
        <v>0</v>
      </c>
      <c r="AK106" s="7">
        <v>8981</v>
      </c>
      <c r="AL106" s="7">
        <v>0</v>
      </c>
      <c r="AM106" s="7">
        <v>0</v>
      </c>
      <c r="AN106" s="7">
        <v>0</v>
      </c>
      <c r="AO106" s="7">
        <v>2700</v>
      </c>
      <c r="AP106" s="7">
        <v>2630</v>
      </c>
      <c r="AQ106" s="7">
        <v>9019</v>
      </c>
      <c r="AR106" s="7">
        <v>0</v>
      </c>
      <c r="AS106" s="7">
        <v>0</v>
      </c>
      <c r="AT106" s="7">
        <v>10227</v>
      </c>
      <c r="AU106" s="7">
        <v>0</v>
      </c>
      <c r="AV106" s="7">
        <v>0</v>
      </c>
      <c r="AW106" s="7">
        <v>4922</v>
      </c>
      <c r="AX106" s="7">
        <v>0</v>
      </c>
      <c r="AY106" s="7">
        <v>9112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7833</v>
      </c>
      <c r="BF106" s="7">
        <v>2741</v>
      </c>
      <c r="BG106" s="7">
        <v>0</v>
      </c>
      <c r="BH106" s="7">
        <v>0</v>
      </c>
      <c r="BI106" s="7">
        <v>11012</v>
      </c>
      <c r="BJ106" s="7">
        <v>0</v>
      </c>
      <c r="BK106" s="7">
        <v>455</v>
      </c>
      <c r="BL106" s="7">
        <v>3932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584</v>
      </c>
      <c r="CC106" s="7">
        <v>1494</v>
      </c>
      <c r="CD106" s="7">
        <v>0</v>
      </c>
      <c r="CE106" s="7">
        <v>5939</v>
      </c>
      <c r="CF106" s="7">
        <v>0</v>
      </c>
      <c r="CG106" s="7">
        <v>0</v>
      </c>
      <c r="CH106" s="7">
        <v>648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5751</v>
      </c>
      <c r="CO106" s="7">
        <v>13609</v>
      </c>
      <c r="CP106" s="7">
        <v>6</v>
      </c>
      <c r="CQ106" s="7">
        <v>0</v>
      </c>
      <c r="CR106" s="7">
        <v>5659</v>
      </c>
      <c r="CS106" s="7">
        <v>0</v>
      </c>
    </row>
    <row r="107" spans="1:97" x14ac:dyDescent="0.35">
      <c r="A107" s="1" t="s">
        <v>102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12706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</row>
    <row r="108" spans="1:97" x14ac:dyDescent="0.35">
      <c r="A108" s="2" t="s">
        <v>103</v>
      </c>
      <c r="B108" s="7">
        <v>891</v>
      </c>
      <c r="C108" s="7">
        <v>0</v>
      </c>
      <c r="D108" s="7">
        <v>0</v>
      </c>
      <c r="E108" s="7">
        <v>94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167</v>
      </c>
      <c r="AH108" s="7">
        <v>98</v>
      </c>
      <c r="AI108" s="7">
        <v>0</v>
      </c>
      <c r="AJ108" s="7">
        <v>67</v>
      </c>
      <c r="AK108" s="7">
        <v>87</v>
      </c>
      <c r="AL108" s="7">
        <v>43</v>
      </c>
      <c r="AM108" s="7">
        <v>0</v>
      </c>
      <c r="AN108" s="7">
        <v>0</v>
      </c>
      <c r="AO108" s="7">
        <v>166</v>
      </c>
      <c r="AP108" s="7">
        <v>0</v>
      </c>
      <c r="AQ108" s="7">
        <v>0</v>
      </c>
      <c r="AR108" s="7">
        <v>84</v>
      </c>
      <c r="AS108" s="7">
        <v>119</v>
      </c>
      <c r="AT108" s="7">
        <v>0</v>
      </c>
      <c r="AU108" s="7">
        <v>0</v>
      </c>
      <c r="AV108" s="7">
        <v>39</v>
      </c>
      <c r="AW108" s="7">
        <v>39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153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</row>
    <row r="109" spans="1:97" x14ac:dyDescent="0.35">
      <c r="A109" s="1" t="s">
        <v>104</v>
      </c>
      <c r="B109" s="7">
        <v>25</v>
      </c>
      <c r="C109" s="7">
        <v>13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16</v>
      </c>
      <c r="N109" s="7">
        <v>64</v>
      </c>
      <c r="O109" s="7">
        <v>0</v>
      </c>
      <c r="P109" s="7">
        <v>158</v>
      </c>
      <c r="Q109" s="7">
        <v>0</v>
      </c>
      <c r="R109" s="7">
        <v>0</v>
      </c>
      <c r="S109" s="7">
        <v>28</v>
      </c>
      <c r="T109" s="7">
        <v>0</v>
      </c>
      <c r="U109" s="7">
        <v>0</v>
      </c>
      <c r="V109" s="7">
        <v>202</v>
      </c>
      <c r="W109" s="7">
        <v>15</v>
      </c>
      <c r="X109" s="7">
        <v>72</v>
      </c>
      <c r="Y109" s="7">
        <v>56</v>
      </c>
      <c r="Z109" s="7">
        <v>256</v>
      </c>
      <c r="AA109" s="7">
        <v>24</v>
      </c>
      <c r="AB109" s="7">
        <v>40</v>
      </c>
      <c r="AC109" s="7">
        <v>179</v>
      </c>
      <c r="AD109" s="7">
        <v>0</v>
      </c>
      <c r="AE109" s="7">
        <v>23</v>
      </c>
      <c r="AF109" s="7">
        <v>76</v>
      </c>
      <c r="AG109" s="7">
        <v>73</v>
      </c>
      <c r="AH109" s="7">
        <v>64</v>
      </c>
      <c r="AI109" s="7">
        <v>63</v>
      </c>
      <c r="AJ109" s="7">
        <v>72</v>
      </c>
      <c r="AK109" s="7">
        <v>22</v>
      </c>
      <c r="AL109" s="7">
        <v>100</v>
      </c>
      <c r="AM109" s="7">
        <v>44</v>
      </c>
      <c r="AN109" s="7">
        <v>23</v>
      </c>
      <c r="AO109" s="7">
        <v>40</v>
      </c>
      <c r="AP109" s="7">
        <v>13</v>
      </c>
      <c r="AQ109" s="7">
        <v>0</v>
      </c>
      <c r="AR109" s="7">
        <v>0</v>
      </c>
      <c r="AS109" s="7">
        <v>0</v>
      </c>
      <c r="AT109" s="7">
        <v>0</v>
      </c>
      <c r="AU109" s="7">
        <v>48</v>
      </c>
      <c r="AV109" s="7">
        <v>0</v>
      </c>
      <c r="AW109" s="7">
        <v>0</v>
      </c>
      <c r="AX109" s="7">
        <v>0</v>
      </c>
      <c r="AY109" s="7">
        <v>53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116</v>
      </c>
      <c r="BJ109" s="7">
        <v>0</v>
      </c>
      <c r="BK109" s="7">
        <v>0</v>
      </c>
      <c r="BL109" s="7">
        <v>36</v>
      </c>
      <c r="BM109" s="7">
        <v>0</v>
      </c>
      <c r="BN109" s="7">
        <v>46</v>
      </c>
      <c r="BO109" s="7">
        <v>0</v>
      </c>
      <c r="BP109" s="7">
        <v>42</v>
      </c>
      <c r="BQ109" s="7">
        <v>0</v>
      </c>
      <c r="BR109" s="7">
        <v>0</v>
      </c>
      <c r="BS109" s="7">
        <v>80</v>
      </c>
      <c r="BT109" s="7">
        <v>0</v>
      </c>
      <c r="BU109" s="7">
        <v>0</v>
      </c>
      <c r="BV109" s="7">
        <v>0</v>
      </c>
      <c r="BW109" s="7">
        <v>0</v>
      </c>
      <c r="BX109" s="7">
        <v>290</v>
      </c>
      <c r="BY109" s="7">
        <v>0</v>
      </c>
      <c r="BZ109" s="7">
        <v>64</v>
      </c>
      <c r="CA109" s="7">
        <v>185</v>
      </c>
      <c r="CB109" s="7">
        <v>116</v>
      </c>
      <c r="CC109" s="7">
        <v>0</v>
      </c>
      <c r="CD109" s="7">
        <v>357</v>
      </c>
      <c r="CE109" s="7">
        <v>61</v>
      </c>
      <c r="CF109" s="7">
        <v>0</v>
      </c>
      <c r="CG109" s="7">
        <v>176</v>
      </c>
      <c r="CH109" s="7">
        <v>132</v>
      </c>
      <c r="CI109" s="7">
        <v>0</v>
      </c>
      <c r="CJ109" s="7">
        <v>14</v>
      </c>
      <c r="CK109" s="7">
        <v>43</v>
      </c>
      <c r="CL109" s="7">
        <v>171</v>
      </c>
      <c r="CM109" s="7">
        <v>229</v>
      </c>
      <c r="CN109" s="7">
        <v>0</v>
      </c>
      <c r="CO109" s="7">
        <v>28</v>
      </c>
      <c r="CP109" s="7">
        <v>0</v>
      </c>
      <c r="CQ109" s="7">
        <v>97</v>
      </c>
      <c r="CR109" s="7">
        <v>0</v>
      </c>
      <c r="CS109" s="7">
        <v>0</v>
      </c>
    </row>
    <row r="110" spans="1:97" x14ac:dyDescent="0.35">
      <c r="A110" s="2" t="s">
        <v>105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109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129</v>
      </c>
      <c r="U110" s="7">
        <v>0</v>
      </c>
      <c r="V110" s="7">
        <v>0</v>
      </c>
      <c r="W110" s="7">
        <v>0</v>
      </c>
      <c r="X110" s="7">
        <v>371</v>
      </c>
      <c r="Y110" s="7">
        <v>60</v>
      </c>
      <c r="Z110" s="7">
        <v>28</v>
      </c>
      <c r="AA110" s="7">
        <v>0</v>
      </c>
      <c r="AB110" s="7">
        <v>0</v>
      </c>
      <c r="AC110" s="7">
        <v>0</v>
      </c>
      <c r="AD110" s="7">
        <v>26</v>
      </c>
      <c r="AE110" s="7">
        <v>0</v>
      </c>
      <c r="AF110" s="7">
        <v>118</v>
      </c>
      <c r="AG110" s="7">
        <v>0</v>
      </c>
      <c r="AH110" s="7">
        <v>14</v>
      </c>
      <c r="AI110" s="7">
        <v>0</v>
      </c>
      <c r="AJ110" s="7">
        <v>0</v>
      </c>
      <c r="AK110" s="7">
        <v>0</v>
      </c>
      <c r="AL110" s="7">
        <v>82</v>
      </c>
      <c r="AM110" s="7">
        <v>0</v>
      </c>
      <c r="AN110" s="7">
        <v>0</v>
      </c>
      <c r="AO110" s="7">
        <v>28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</row>
    <row r="111" spans="1:97" x14ac:dyDescent="0.35">
      <c r="A111" s="1" t="s">
        <v>106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6336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</row>
    <row r="112" spans="1:97" x14ac:dyDescent="0.35">
      <c r="A112" s="2" t="s">
        <v>107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4458</v>
      </c>
      <c r="O112" s="7">
        <v>1472</v>
      </c>
      <c r="P112" s="7">
        <v>4985</v>
      </c>
      <c r="Q112" s="7">
        <v>11799</v>
      </c>
      <c r="R112" s="7">
        <v>4145</v>
      </c>
      <c r="S112" s="7">
        <v>2951</v>
      </c>
      <c r="T112" s="7">
        <v>737</v>
      </c>
      <c r="U112" s="7">
        <v>0</v>
      </c>
      <c r="V112" s="7">
        <v>0</v>
      </c>
      <c r="W112" s="7">
        <v>406</v>
      </c>
      <c r="X112" s="7">
        <v>1881</v>
      </c>
      <c r="Y112" s="7">
        <v>0</v>
      </c>
      <c r="Z112" s="7">
        <v>0</v>
      </c>
      <c r="AA112" s="7">
        <v>231</v>
      </c>
      <c r="AB112" s="7">
        <v>0</v>
      </c>
      <c r="AC112" s="7">
        <v>661</v>
      </c>
      <c r="AD112" s="7">
        <v>786</v>
      </c>
      <c r="AE112" s="7">
        <v>0</v>
      </c>
      <c r="AF112" s="7">
        <v>247</v>
      </c>
      <c r="AG112" s="7">
        <v>5108</v>
      </c>
      <c r="AH112" s="7">
        <v>777</v>
      </c>
      <c r="AI112" s="7">
        <v>1348</v>
      </c>
      <c r="AJ112" s="7">
        <v>0</v>
      </c>
      <c r="AK112" s="7">
        <v>1381</v>
      </c>
      <c r="AL112" s="7">
        <v>2422</v>
      </c>
      <c r="AM112" s="7">
        <v>242</v>
      </c>
      <c r="AN112" s="7">
        <v>1246</v>
      </c>
      <c r="AO112" s="7">
        <v>1464</v>
      </c>
      <c r="AP112" s="7">
        <v>1758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</row>
    <row r="113" spans="1:97" x14ac:dyDescent="0.35">
      <c r="A113" s="1" t="s">
        <v>108</v>
      </c>
      <c r="B113" s="7">
        <v>0</v>
      </c>
      <c r="C113" s="7">
        <v>43</v>
      </c>
      <c r="D113" s="7">
        <v>63</v>
      </c>
      <c r="E113" s="7">
        <v>0</v>
      </c>
      <c r="F113" s="7">
        <v>0</v>
      </c>
      <c r="G113" s="7">
        <v>78</v>
      </c>
      <c r="H113" s="7">
        <v>32</v>
      </c>
      <c r="I113" s="7">
        <v>31</v>
      </c>
      <c r="J113" s="7">
        <v>37</v>
      </c>
      <c r="K113" s="7">
        <v>0</v>
      </c>
      <c r="L113" s="7">
        <v>32</v>
      </c>
      <c r="M113" s="7">
        <v>0</v>
      </c>
      <c r="N113" s="7">
        <v>0</v>
      </c>
      <c r="O113" s="7">
        <v>0</v>
      </c>
      <c r="P113" s="7">
        <v>0</v>
      </c>
      <c r="Q113" s="7">
        <v>354</v>
      </c>
      <c r="R113" s="7">
        <v>30</v>
      </c>
      <c r="S113" s="7">
        <v>45</v>
      </c>
      <c r="T113" s="7">
        <v>0</v>
      </c>
      <c r="U113" s="7">
        <v>0</v>
      </c>
      <c r="V113" s="7">
        <v>125</v>
      </c>
      <c r="W113" s="7">
        <v>199</v>
      </c>
      <c r="X113" s="7">
        <v>57</v>
      </c>
      <c r="Y113" s="7">
        <v>54</v>
      </c>
      <c r="Z113" s="7">
        <v>0</v>
      </c>
      <c r="AA113" s="7">
        <v>259</v>
      </c>
      <c r="AB113" s="7">
        <v>28</v>
      </c>
      <c r="AC113" s="7">
        <v>0</v>
      </c>
      <c r="AD113" s="7">
        <v>0</v>
      </c>
      <c r="AE113" s="7">
        <v>139</v>
      </c>
      <c r="AF113" s="7">
        <v>0</v>
      </c>
      <c r="AG113" s="7">
        <v>86</v>
      </c>
      <c r="AH113" s="7">
        <v>0</v>
      </c>
      <c r="AI113" s="7">
        <v>96</v>
      </c>
      <c r="AJ113" s="7">
        <v>128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34</v>
      </c>
      <c r="AU113" s="7">
        <v>0</v>
      </c>
      <c r="AV113" s="7">
        <v>100</v>
      </c>
      <c r="AW113" s="7">
        <v>344</v>
      </c>
      <c r="AX113" s="7">
        <v>42</v>
      </c>
      <c r="AY113" s="7">
        <v>0</v>
      </c>
      <c r="AZ113" s="7">
        <v>0</v>
      </c>
      <c r="BA113" s="7">
        <v>39</v>
      </c>
      <c r="BB113" s="7">
        <v>184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63</v>
      </c>
      <c r="BI113" s="7">
        <v>253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20</v>
      </c>
      <c r="BP113" s="7">
        <v>0</v>
      </c>
      <c r="BQ113" s="7">
        <v>0</v>
      </c>
      <c r="BR113" s="7">
        <v>20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16</v>
      </c>
      <c r="BY113" s="7">
        <v>0</v>
      </c>
      <c r="BZ113" s="7">
        <v>0</v>
      </c>
      <c r="CA113" s="7">
        <v>0</v>
      </c>
      <c r="CB113" s="7">
        <v>50</v>
      </c>
      <c r="CC113" s="7">
        <v>16</v>
      </c>
      <c r="CD113" s="7">
        <v>17</v>
      </c>
      <c r="CE113" s="7">
        <v>18</v>
      </c>
      <c r="CF113" s="7">
        <v>0</v>
      </c>
      <c r="CG113" s="7">
        <v>35</v>
      </c>
      <c r="CH113" s="7">
        <v>0</v>
      </c>
      <c r="CI113" s="7">
        <v>0</v>
      </c>
      <c r="CJ113" s="7">
        <v>0</v>
      </c>
      <c r="CK113" s="7">
        <v>0</v>
      </c>
      <c r="CL113" s="7">
        <v>17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48</v>
      </c>
      <c r="CS113" s="7">
        <v>0</v>
      </c>
    </row>
    <row r="114" spans="1:97" x14ac:dyDescent="0.35">
      <c r="A114" s="2" t="s">
        <v>109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55</v>
      </c>
      <c r="O114" s="7">
        <v>45</v>
      </c>
      <c r="P114" s="7">
        <v>0</v>
      </c>
      <c r="Q114" s="7">
        <v>143</v>
      </c>
      <c r="R114" s="7">
        <v>0</v>
      </c>
      <c r="S114" s="7">
        <v>104</v>
      </c>
      <c r="T114" s="7">
        <v>0</v>
      </c>
      <c r="U114" s="7">
        <v>213</v>
      </c>
      <c r="V114" s="7">
        <v>10</v>
      </c>
      <c r="W114" s="7">
        <v>0</v>
      </c>
      <c r="X114" s="7">
        <v>306</v>
      </c>
      <c r="Y114" s="7">
        <v>140</v>
      </c>
      <c r="Z114" s="7">
        <v>197</v>
      </c>
      <c r="AA114" s="7">
        <v>726</v>
      </c>
      <c r="AB114" s="7">
        <v>0</v>
      </c>
      <c r="AC114" s="7">
        <v>138</v>
      </c>
      <c r="AD114" s="7">
        <v>740</v>
      </c>
      <c r="AE114" s="7">
        <v>17</v>
      </c>
      <c r="AF114" s="7">
        <v>685</v>
      </c>
      <c r="AG114" s="7">
        <v>0</v>
      </c>
      <c r="AH114" s="7">
        <v>0</v>
      </c>
      <c r="AI114" s="7">
        <v>0</v>
      </c>
      <c r="AJ114" s="7">
        <v>0</v>
      </c>
      <c r="AK114" s="7">
        <v>36</v>
      </c>
      <c r="AL114" s="7">
        <v>0</v>
      </c>
      <c r="AM114" s="7">
        <v>0</v>
      </c>
      <c r="AN114" s="7">
        <v>439</v>
      </c>
      <c r="AO114" s="7">
        <v>438</v>
      </c>
      <c r="AP114" s="7">
        <v>0</v>
      </c>
      <c r="AQ114" s="7">
        <v>325</v>
      </c>
      <c r="AR114" s="7">
        <v>0</v>
      </c>
      <c r="AS114" s="7">
        <v>0</v>
      </c>
      <c r="AT114" s="7">
        <v>0</v>
      </c>
      <c r="AU114" s="7">
        <v>0</v>
      </c>
      <c r="AV114" s="7">
        <v>368</v>
      </c>
      <c r="AW114" s="7">
        <v>131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444</v>
      </c>
      <c r="BE114" s="7">
        <v>0</v>
      </c>
      <c r="BF114" s="7">
        <v>0</v>
      </c>
      <c r="BG114" s="7">
        <v>0</v>
      </c>
      <c r="BH114" s="7">
        <v>0</v>
      </c>
      <c r="BI114" s="7">
        <v>599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218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288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364</v>
      </c>
      <c r="CK114" s="7">
        <v>0</v>
      </c>
      <c r="CL114" s="7">
        <v>0</v>
      </c>
      <c r="CM114" s="7">
        <v>49</v>
      </c>
      <c r="CN114" s="7">
        <v>0</v>
      </c>
      <c r="CO114" s="7">
        <v>0</v>
      </c>
      <c r="CP114" s="7">
        <v>391</v>
      </c>
      <c r="CQ114" s="7">
        <v>0</v>
      </c>
      <c r="CR114" s="7">
        <v>0</v>
      </c>
      <c r="CS114" s="7">
        <v>0</v>
      </c>
    </row>
    <row r="115" spans="1:97" x14ac:dyDescent="0.35">
      <c r="A115" s="1" t="s">
        <v>110</v>
      </c>
      <c r="B115" s="7">
        <v>274</v>
      </c>
      <c r="C115" s="7">
        <v>98</v>
      </c>
      <c r="D115" s="7">
        <v>144</v>
      </c>
      <c r="E115" s="7">
        <v>144</v>
      </c>
      <c r="F115" s="7">
        <v>0</v>
      </c>
      <c r="G115" s="7">
        <v>46</v>
      </c>
      <c r="H115" s="7">
        <v>345</v>
      </c>
      <c r="I115" s="7">
        <v>298</v>
      </c>
      <c r="J115" s="7">
        <v>116</v>
      </c>
      <c r="K115" s="7">
        <v>0</v>
      </c>
      <c r="L115" s="7">
        <v>59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44</v>
      </c>
      <c r="U115" s="7">
        <v>29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23</v>
      </c>
      <c r="AC115" s="7">
        <v>170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67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146</v>
      </c>
      <c r="BJ115" s="7">
        <v>0</v>
      </c>
      <c r="BK115" s="7">
        <v>0</v>
      </c>
      <c r="BL115" s="7">
        <v>0</v>
      </c>
      <c r="BM115" s="7">
        <v>0</v>
      </c>
      <c r="BN115" s="7">
        <v>37</v>
      </c>
      <c r="BO115" s="7">
        <v>0</v>
      </c>
      <c r="BP115" s="7">
        <v>35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</row>
    <row r="116" spans="1:97" x14ac:dyDescent="0.35">
      <c r="A116" s="2" t="s">
        <v>111</v>
      </c>
      <c r="B116" s="7">
        <v>13</v>
      </c>
      <c r="C116" s="7">
        <v>0</v>
      </c>
      <c r="D116" s="7">
        <v>0</v>
      </c>
      <c r="E116" s="7">
        <v>0</v>
      </c>
      <c r="F116" s="7">
        <v>111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67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95</v>
      </c>
      <c r="AU116" s="7">
        <v>0</v>
      </c>
      <c r="AV116" s="7">
        <v>0</v>
      </c>
      <c r="AW116" s="7">
        <v>0</v>
      </c>
      <c r="AX116" s="7">
        <v>0</v>
      </c>
      <c r="AY116" s="7">
        <v>153</v>
      </c>
      <c r="AZ116" s="7">
        <v>0</v>
      </c>
      <c r="BA116" s="7">
        <v>0</v>
      </c>
      <c r="BB116" s="7">
        <v>0</v>
      </c>
      <c r="BC116" s="7">
        <v>43</v>
      </c>
      <c r="BD116" s="7">
        <v>31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64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1494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127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75</v>
      </c>
    </row>
    <row r="117" spans="1:97" x14ac:dyDescent="0.35">
      <c r="A117" s="1" t="s">
        <v>112</v>
      </c>
      <c r="B117" s="7">
        <v>0</v>
      </c>
      <c r="C117" s="7">
        <v>0</v>
      </c>
      <c r="D117" s="7">
        <v>0</v>
      </c>
      <c r="E117" s="7">
        <v>1364</v>
      </c>
      <c r="F117" s="7">
        <v>0</v>
      </c>
      <c r="G117" s="7">
        <v>0</v>
      </c>
      <c r="H117" s="7">
        <v>243</v>
      </c>
      <c r="I117" s="7">
        <v>6733</v>
      </c>
      <c r="J117" s="7">
        <v>0</v>
      </c>
      <c r="K117" s="7">
        <v>0</v>
      </c>
      <c r="L117" s="7">
        <v>0</v>
      </c>
      <c r="M117" s="7">
        <v>0</v>
      </c>
      <c r="N117" s="7">
        <v>1796</v>
      </c>
      <c r="O117" s="7">
        <v>0</v>
      </c>
      <c r="P117" s="7">
        <v>0</v>
      </c>
      <c r="Q117" s="7">
        <v>2598</v>
      </c>
      <c r="R117" s="7">
        <v>249</v>
      </c>
      <c r="S117" s="7">
        <v>0</v>
      </c>
      <c r="T117" s="7">
        <v>1909</v>
      </c>
      <c r="U117" s="7">
        <v>215</v>
      </c>
      <c r="V117" s="7">
        <v>0</v>
      </c>
      <c r="W117" s="7">
        <v>0</v>
      </c>
      <c r="X117" s="7">
        <v>1666</v>
      </c>
      <c r="Y117" s="7">
        <v>0</v>
      </c>
      <c r="Z117" s="7">
        <v>0</v>
      </c>
      <c r="AA117" s="7">
        <v>1600</v>
      </c>
      <c r="AB117" s="7">
        <v>1662</v>
      </c>
      <c r="AC117" s="7">
        <v>2591</v>
      </c>
      <c r="AD117" s="7">
        <v>0</v>
      </c>
      <c r="AE117" s="7">
        <v>3319</v>
      </c>
      <c r="AF117" s="7">
        <v>0</v>
      </c>
      <c r="AG117" s="7">
        <v>0</v>
      </c>
      <c r="AH117" s="7">
        <v>1988</v>
      </c>
      <c r="AI117" s="7">
        <v>0</v>
      </c>
      <c r="AJ117" s="7">
        <v>0</v>
      </c>
      <c r="AK117" s="7">
        <v>0</v>
      </c>
      <c r="AL117" s="7">
        <v>354</v>
      </c>
      <c r="AM117" s="7">
        <v>0</v>
      </c>
      <c r="AN117" s="7">
        <v>1808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349</v>
      </c>
      <c r="AU117" s="7">
        <v>0</v>
      </c>
      <c r="AV117" s="7">
        <v>5145</v>
      </c>
      <c r="AW117" s="7">
        <v>0</v>
      </c>
      <c r="AX117" s="7">
        <v>0</v>
      </c>
      <c r="AY117" s="7">
        <v>0</v>
      </c>
      <c r="AZ117" s="7">
        <v>488</v>
      </c>
      <c r="BA117" s="7">
        <v>0</v>
      </c>
      <c r="BB117" s="7">
        <v>2840</v>
      </c>
      <c r="BC117" s="7">
        <v>0</v>
      </c>
      <c r="BD117" s="7">
        <v>0</v>
      </c>
      <c r="BE117" s="7">
        <v>6219</v>
      </c>
      <c r="BF117" s="7">
        <v>0</v>
      </c>
      <c r="BG117" s="7">
        <v>0</v>
      </c>
      <c r="BH117" s="7">
        <v>14011</v>
      </c>
      <c r="BI117" s="7">
        <v>0</v>
      </c>
      <c r="BJ117" s="7">
        <v>10443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8363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636</v>
      </c>
      <c r="CH117" s="7">
        <v>0</v>
      </c>
      <c r="CI117" s="7">
        <v>0</v>
      </c>
      <c r="CJ117" s="7">
        <v>0</v>
      </c>
      <c r="CK117" s="7">
        <v>6059</v>
      </c>
      <c r="CL117" s="7">
        <v>0</v>
      </c>
      <c r="CM117" s="7">
        <v>0</v>
      </c>
      <c r="CN117" s="7">
        <v>66</v>
      </c>
      <c r="CO117" s="7">
        <v>0</v>
      </c>
      <c r="CP117" s="7">
        <v>0</v>
      </c>
      <c r="CQ117" s="7">
        <v>0</v>
      </c>
      <c r="CR117" s="7">
        <v>4100</v>
      </c>
      <c r="CS117" s="7">
        <v>0</v>
      </c>
    </row>
    <row r="118" spans="1:97" x14ac:dyDescent="0.35">
      <c r="A118" s="2" t="s">
        <v>113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50</v>
      </c>
      <c r="Z118" s="7">
        <v>130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191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77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1467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738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2041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</row>
    <row r="119" spans="1:97" x14ac:dyDescent="0.35">
      <c r="A119" s="1" t="s">
        <v>114</v>
      </c>
      <c r="B119" s="7">
        <v>0</v>
      </c>
      <c r="C119" s="7">
        <v>0</v>
      </c>
      <c r="D119" s="7">
        <v>0</v>
      </c>
      <c r="E119" s="7">
        <v>0</v>
      </c>
      <c r="F119" s="7">
        <v>375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468</v>
      </c>
      <c r="R119" s="7">
        <v>0</v>
      </c>
      <c r="S119" s="7">
        <v>43</v>
      </c>
      <c r="T119" s="7">
        <v>0</v>
      </c>
      <c r="U119" s="7">
        <v>0</v>
      </c>
      <c r="V119" s="7">
        <v>0</v>
      </c>
      <c r="W119" s="7">
        <v>0</v>
      </c>
      <c r="X119" s="7">
        <v>216</v>
      </c>
      <c r="Y119" s="7">
        <v>42</v>
      </c>
      <c r="Z119" s="7">
        <v>0</v>
      </c>
      <c r="AA119" s="7">
        <v>62</v>
      </c>
      <c r="AB119" s="7">
        <v>0</v>
      </c>
      <c r="AC119" s="7">
        <v>0</v>
      </c>
      <c r="AD119" s="7">
        <v>0</v>
      </c>
      <c r="AE119" s="7">
        <v>190</v>
      </c>
      <c r="AF119" s="7">
        <v>265</v>
      </c>
      <c r="AG119" s="7">
        <v>33</v>
      </c>
      <c r="AH119" s="7">
        <v>0</v>
      </c>
      <c r="AI119" s="7">
        <v>467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1149</v>
      </c>
      <c r="AP119" s="7">
        <v>988</v>
      </c>
      <c r="AQ119" s="7">
        <v>195</v>
      </c>
      <c r="AR119" s="7">
        <v>315</v>
      </c>
      <c r="AS119" s="7">
        <v>1030</v>
      </c>
      <c r="AT119" s="7">
        <v>0</v>
      </c>
      <c r="AU119" s="7">
        <v>272</v>
      </c>
      <c r="AV119" s="7">
        <v>1590</v>
      </c>
      <c r="AW119" s="7">
        <v>0</v>
      </c>
      <c r="AX119" s="7">
        <v>0</v>
      </c>
      <c r="AY119" s="7">
        <v>0</v>
      </c>
      <c r="AZ119" s="7">
        <v>484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2340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135</v>
      </c>
      <c r="BS119" s="7">
        <v>0</v>
      </c>
      <c r="BT119" s="7">
        <v>250</v>
      </c>
      <c r="BU119" s="7">
        <v>198</v>
      </c>
      <c r="BV119" s="7">
        <v>347</v>
      </c>
      <c r="BW119" s="7">
        <v>16</v>
      </c>
      <c r="BX119" s="7">
        <v>0</v>
      </c>
      <c r="BY119" s="7">
        <v>125</v>
      </c>
      <c r="BZ119" s="7">
        <v>0</v>
      </c>
      <c r="CA119" s="7">
        <v>0</v>
      </c>
      <c r="CB119" s="7">
        <v>0</v>
      </c>
      <c r="CC119" s="7">
        <v>0</v>
      </c>
      <c r="CD119" s="7">
        <v>126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</row>
    <row r="120" spans="1:97" x14ac:dyDescent="0.35">
      <c r="A120" s="2" t="s">
        <v>115</v>
      </c>
      <c r="B120" s="7">
        <v>12</v>
      </c>
      <c r="C120" s="7">
        <v>12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16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30</v>
      </c>
      <c r="Q120" s="7">
        <v>0</v>
      </c>
      <c r="R120" s="7">
        <v>0</v>
      </c>
      <c r="S120" s="7">
        <v>221</v>
      </c>
      <c r="T120" s="7">
        <v>28</v>
      </c>
      <c r="U120" s="7">
        <v>0</v>
      </c>
      <c r="V120" s="7">
        <v>28</v>
      </c>
      <c r="W120" s="7">
        <v>0</v>
      </c>
      <c r="X120" s="7">
        <v>40</v>
      </c>
      <c r="Y120" s="7">
        <v>53</v>
      </c>
      <c r="Z120" s="7">
        <v>158</v>
      </c>
      <c r="AA120" s="7">
        <v>74</v>
      </c>
      <c r="AB120" s="7">
        <v>51</v>
      </c>
      <c r="AC120" s="7">
        <v>0</v>
      </c>
      <c r="AD120" s="7">
        <v>150</v>
      </c>
      <c r="AE120" s="7">
        <v>75</v>
      </c>
      <c r="AF120" s="7">
        <v>24</v>
      </c>
      <c r="AG120" s="7">
        <v>0</v>
      </c>
      <c r="AH120" s="7">
        <v>69</v>
      </c>
      <c r="AI120" s="7">
        <v>108</v>
      </c>
      <c r="AJ120" s="7">
        <v>0</v>
      </c>
      <c r="AK120" s="7">
        <v>0</v>
      </c>
      <c r="AL120" s="7">
        <v>93</v>
      </c>
      <c r="AM120" s="7">
        <v>26</v>
      </c>
      <c r="AN120" s="7">
        <v>0</v>
      </c>
      <c r="AO120" s="7">
        <v>0</v>
      </c>
      <c r="AP120" s="7">
        <v>0</v>
      </c>
      <c r="AQ120" s="7">
        <v>27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176</v>
      </c>
      <c r="BN120" s="7">
        <v>135</v>
      </c>
      <c r="BO120" s="7">
        <v>0</v>
      </c>
      <c r="BP120" s="7">
        <v>0</v>
      </c>
      <c r="BQ120" s="7">
        <v>0</v>
      </c>
      <c r="BR120" s="7">
        <v>0</v>
      </c>
      <c r="BS120" s="7">
        <v>140</v>
      </c>
      <c r="BT120" s="7">
        <v>0</v>
      </c>
      <c r="BU120" s="7">
        <v>0</v>
      </c>
      <c r="BV120" s="7">
        <v>0</v>
      </c>
      <c r="BW120" s="7">
        <v>0</v>
      </c>
      <c r="BX120" s="7">
        <v>123</v>
      </c>
      <c r="BY120" s="7">
        <v>0</v>
      </c>
      <c r="BZ120" s="7">
        <v>0</v>
      </c>
      <c r="CA120" s="7">
        <v>0</v>
      </c>
      <c r="CB120" s="7">
        <v>0</v>
      </c>
      <c r="CC120" s="7">
        <v>253</v>
      </c>
      <c r="CD120" s="7">
        <v>0</v>
      </c>
      <c r="CE120" s="7">
        <v>0</v>
      </c>
      <c r="CF120" s="7">
        <v>0</v>
      </c>
      <c r="CG120" s="7">
        <v>0</v>
      </c>
      <c r="CH120" s="7">
        <v>129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</row>
    <row r="121" spans="1:97" x14ac:dyDescent="0.35">
      <c r="A121" s="1" t="s">
        <v>116</v>
      </c>
      <c r="B121" s="7">
        <v>466</v>
      </c>
      <c r="C121" s="7">
        <v>0</v>
      </c>
      <c r="D121" s="7">
        <v>0</v>
      </c>
      <c r="E121" s="7">
        <v>0</v>
      </c>
      <c r="F121" s="7">
        <v>0</v>
      </c>
      <c r="G121" s="7">
        <v>1016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540</v>
      </c>
      <c r="P121" s="7">
        <v>538</v>
      </c>
      <c r="Q121" s="7">
        <v>0</v>
      </c>
      <c r="R121" s="7">
        <v>482</v>
      </c>
      <c r="S121" s="7">
        <v>813</v>
      </c>
      <c r="T121" s="7">
        <v>140</v>
      </c>
      <c r="U121" s="7">
        <v>0</v>
      </c>
      <c r="V121" s="7">
        <v>49</v>
      </c>
      <c r="W121" s="7">
        <v>56</v>
      </c>
      <c r="X121" s="7">
        <v>693</v>
      </c>
      <c r="Y121" s="7">
        <v>1205</v>
      </c>
      <c r="Z121" s="7">
        <v>45</v>
      </c>
      <c r="AA121" s="7">
        <v>0</v>
      </c>
      <c r="AB121" s="7">
        <v>113</v>
      </c>
      <c r="AC121" s="7">
        <v>473</v>
      </c>
      <c r="AD121" s="7">
        <v>233</v>
      </c>
      <c r="AE121" s="7">
        <v>0</v>
      </c>
      <c r="AF121" s="7">
        <v>0</v>
      </c>
      <c r="AG121" s="7">
        <v>837</v>
      </c>
      <c r="AH121" s="7">
        <v>309</v>
      </c>
      <c r="AI121" s="7">
        <v>86</v>
      </c>
      <c r="AJ121" s="7">
        <v>0</v>
      </c>
      <c r="AK121" s="7">
        <v>0</v>
      </c>
      <c r="AL121" s="7">
        <v>1032</v>
      </c>
      <c r="AM121" s="7">
        <v>0</v>
      </c>
      <c r="AN121" s="7">
        <v>452</v>
      </c>
      <c r="AO121" s="7">
        <v>406</v>
      </c>
      <c r="AP121" s="7">
        <v>89</v>
      </c>
      <c r="AQ121" s="7">
        <v>0</v>
      </c>
      <c r="AR121" s="7">
        <v>192</v>
      </c>
      <c r="AS121" s="7">
        <v>136</v>
      </c>
      <c r="AT121" s="7">
        <v>1347</v>
      </c>
      <c r="AU121" s="7">
        <v>0</v>
      </c>
      <c r="AV121" s="7">
        <v>356</v>
      </c>
      <c r="AW121" s="7">
        <v>4764</v>
      </c>
      <c r="AX121" s="7">
        <v>198</v>
      </c>
      <c r="AY121" s="7">
        <v>0</v>
      </c>
      <c r="AZ121" s="7">
        <v>3513</v>
      </c>
      <c r="BA121" s="7">
        <v>0</v>
      </c>
      <c r="BB121" s="7">
        <v>6334</v>
      </c>
      <c r="BC121" s="7">
        <v>0</v>
      </c>
      <c r="BD121" s="7">
        <v>8229</v>
      </c>
      <c r="BE121" s="7">
        <v>0</v>
      </c>
      <c r="BF121" s="7">
        <v>7407</v>
      </c>
      <c r="BG121" s="7">
        <v>0</v>
      </c>
      <c r="BH121" s="7">
        <v>17055</v>
      </c>
      <c r="BI121" s="7">
        <v>20292</v>
      </c>
      <c r="BJ121" s="7">
        <v>13334</v>
      </c>
      <c r="BK121" s="7">
        <v>0</v>
      </c>
      <c r="BL121" s="7">
        <v>6730</v>
      </c>
      <c r="BM121" s="7">
        <v>0</v>
      </c>
      <c r="BN121" s="7">
        <v>0</v>
      </c>
      <c r="BO121" s="7">
        <v>0</v>
      </c>
      <c r="BP121" s="7">
        <v>2996</v>
      </c>
      <c r="BQ121" s="7">
        <v>0</v>
      </c>
      <c r="BR121" s="7">
        <v>3208</v>
      </c>
      <c r="BS121" s="7">
        <v>3329</v>
      </c>
      <c r="BT121" s="7">
        <v>0</v>
      </c>
      <c r="BU121" s="7">
        <v>5615</v>
      </c>
      <c r="BV121" s="7">
        <v>0</v>
      </c>
      <c r="BW121" s="7">
        <v>0</v>
      </c>
      <c r="BX121" s="7">
        <v>111</v>
      </c>
      <c r="BY121" s="7">
        <v>10440</v>
      </c>
      <c r="BZ121" s="7">
        <v>0</v>
      </c>
      <c r="CA121" s="7">
        <v>0</v>
      </c>
      <c r="CB121" s="7">
        <v>429</v>
      </c>
      <c r="CC121" s="7">
        <v>7700</v>
      </c>
      <c r="CD121" s="7">
        <v>0</v>
      </c>
      <c r="CE121" s="7">
        <v>10622</v>
      </c>
      <c r="CF121" s="7">
        <v>3604</v>
      </c>
      <c r="CG121" s="7">
        <v>0</v>
      </c>
      <c r="CH121" s="7">
        <v>10165</v>
      </c>
      <c r="CI121" s="7">
        <v>2784</v>
      </c>
      <c r="CJ121" s="7">
        <v>2374</v>
      </c>
      <c r="CK121" s="7">
        <v>9959</v>
      </c>
      <c r="CL121" s="7">
        <v>9665</v>
      </c>
      <c r="CM121" s="7">
        <v>4476</v>
      </c>
      <c r="CN121" s="7">
        <v>3896</v>
      </c>
      <c r="CO121" s="7">
        <v>0</v>
      </c>
      <c r="CP121" s="7">
        <v>4739</v>
      </c>
      <c r="CQ121" s="7">
        <v>2525</v>
      </c>
      <c r="CR121" s="7">
        <v>1265</v>
      </c>
      <c r="CS121" s="7">
        <v>0</v>
      </c>
    </row>
    <row r="122" spans="1:97" x14ac:dyDescent="0.35">
      <c r="A122" s="2" t="s">
        <v>117</v>
      </c>
      <c r="B122" s="7">
        <v>1947</v>
      </c>
      <c r="C122" s="7">
        <v>0</v>
      </c>
      <c r="D122" s="7">
        <v>0</v>
      </c>
      <c r="E122" s="7">
        <v>0</v>
      </c>
      <c r="F122" s="7">
        <v>0</v>
      </c>
      <c r="G122" s="7">
        <v>7346</v>
      </c>
      <c r="H122" s="7">
        <v>4890</v>
      </c>
      <c r="I122" s="7">
        <v>0</v>
      </c>
      <c r="J122" s="7">
        <v>2318</v>
      </c>
      <c r="K122" s="7">
        <v>0</v>
      </c>
      <c r="L122" s="7">
        <v>7630</v>
      </c>
      <c r="M122" s="7">
        <v>4095</v>
      </c>
      <c r="N122" s="7">
        <v>11552</v>
      </c>
      <c r="O122" s="7">
        <v>3898</v>
      </c>
      <c r="P122" s="7">
        <v>20</v>
      </c>
      <c r="Q122" s="7">
        <v>3529</v>
      </c>
      <c r="R122" s="7">
        <v>2018</v>
      </c>
      <c r="S122" s="7">
        <v>5851</v>
      </c>
      <c r="T122" s="7">
        <v>4758</v>
      </c>
      <c r="U122" s="7">
        <v>0</v>
      </c>
      <c r="V122" s="7">
        <v>0</v>
      </c>
      <c r="W122" s="7">
        <v>3863</v>
      </c>
      <c r="X122" s="7">
        <v>0</v>
      </c>
      <c r="Y122" s="7">
        <v>0</v>
      </c>
      <c r="Z122" s="7">
        <v>1995</v>
      </c>
      <c r="AA122" s="7">
        <v>1968</v>
      </c>
      <c r="AB122" s="7">
        <v>1130</v>
      </c>
      <c r="AC122" s="7">
        <v>0</v>
      </c>
      <c r="AD122" s="7">
        <v>1638</v>
      </c>
      <c r="AE122" s="7">
        <v>1147</v>
      </c>
      <c r="AF122" s="7">
        <v>0</v>
      </c>
      <c r="AG122" s="7">
        <v>20</v>
      </c>
      <c r="AH122" s="7">
        <v>941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3231</v>
      </c>
      <c r="AO122" s="7">
        <v>0</v>
      </c>
      <c r="AP122" s="7">
        <v>7407</v>
      </c>
      <c r="AQ122" s="7">
        <v>0</v>
      </c>
      <c r="AR122" s="7">
        <v>4000</v>
      </c>
      <c r="AS122" s="7">
        <v>0</v>
      </c>
      <c r="AT122" s="7">
        <v>4698</v>
      </c>
      <c r="AU122" s="7">
        <v>16861</v>
      </c>
      <c r="AV122" s="7">
        <v>9327</v>
      </c>
      <c r="AW122" s="7">
        <v>9372</v>
      </c>
      <c r="AX122" s="7">
        <v>8142</v>
      </c>
      <c r="AY122" s="7">
        <v>0</v>
      </c>
      <c r="AZ122" s="7">
        <v>32278</v>
      </c>
      <c r="BA122" s="7">
        <v>0</v>
      </c>
      <c r="BB122" s="7">
        <v>7115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12297</v>
      </c>
      <c r="BI122" s="7">
        <v>8642</v>
      </c>
      <c r="BJ122" s="7">
        <v>0</v>
      </c>
      <c r="BK122" s="7">
        <v>0</v>
      </c>
      <c r="BL122" s="7">
        <v>2786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1135</v>
      </c>
      <c r="CC122" s="7">
        <v>0</v>
      </c>
      <c r="CD122" s="7">
        <v>0</v>
      </c>
      <c r="CE122" s="7">
        <v>0</v>
      </c>
      <c r="CF122" s="7">
        <v>3400</v>
      </c>
      <c r="CG122" s="7">
        <v>3629</v>
      </c>
      <c r="CH122" s="7">
        <v>0</v>
      </c>
      <c r="CI122" s="7">
        <v>5707</v>
      </c>
      <c r="CJ122" s="7">
        <v>0</v>
      </c>
      <c r="CK122" s="7">
        <v>2998</v>
      </c>
      <c r="CL122" s="7">
        <v>2562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</row>
    <row r="123" spans="1:97" x14ac:dyDescent="0.35">
      <c r="A123" s="1" t="s">
        <v>118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1545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167</v>
      </c>
      <c r="O123" s="7">
        <v>875</v>
      </c>
      <c r="P123" s="7">
        <v>0</v>
      </c>
      <c r="Q123" s="7">
        <v>255</v>
      </c>
      <c r="R123" s="7">
        <v>1553</v>
      </c>
      <c r="S123" s="7">
        <v>102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1772</v>
      </c>
      <c r="AB123" s="7">
        <v>432</v>
      </c>
      <c r="AC123" s="7">
        <v>0</v>
      </c>
      <c r="AD123" s="7">
        <v>39</v>
      </c>
      <c r="AE123" s="7">
        <v>0</v>
      </c>
      <c r="AF123" s="7">
        <v>0</v>
      </c>
      <c r="AG123" s="7">
        <v>0</v>
      </c>
      <c r="AH123" s="7">
        <v>0</v>
      </c>
      <c r="AI123" s="7">
        <v>1438</v>
      </c>
      <c r="AJ123" s="7">
        <v>24</v>
      </c>
      <c r="AK123" s="7">
        <v>24</v>
      </c>
      <c r="AL123" s="7">
        <v>1967</v>
      </c>
      <c r="AM123" s="7">
        <v>0</v>
      </c>
      <c r="AN123" s="7">
        <v>401</v>
      </c>
      <c r="AO123" s="7">
        <v>3836</v>
      </c>
      <c r="AP123" s="7">
        <v>3182</v>
      </c>
      <c r="AQ123" s="7">
        <v>93</v>
      </c>
      <c r="AR123" s="7">
        <v>0</v>
      </c>
      <c r="AS123" s="7">
        <v>0</v>
      </c>
      <c r="AT123" s="7">
        <v>0</v>
      </c>
      <c r="AU123" s="7">
        <v>936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3570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101</v>
      </c>
      <c r="BJ123" s="7">
        <v>0</v>
      </c>
      <c r="BK123" s="7">
        <v>0</v>
      </c>
      <c r="BL123" s="7">
        <v>1318</v>
      </c>
      <c r="BM123" s="7">
        <v>0</v>
      </c>
      <c r="BN123" s="7">
        <v>1354</v>
      </c>
      <c r="BO123" s="7">
        <v>0</v>
      </c>
      <c r="BP123" s="7">
        <v>0</v>
      </c>
      <c r="BQ123" s="7">
        <v>0</v>
      </c>
      <c r="BR123" s="7">
        <v>0</v>
      </c>
      <c r="BS123" s="7">
        <v>68</v>
      </c>
      <c r="BT123" s="7">
        <v>0</v>
      </c>
      <c r="BU123" s="7">
        <v>0</v>
      </c>
      <c r="BV123" s="7">
        <v>0</v>
      </c>
      <c r="BW123" s="7">
        <v>0</v>
      </c>
      <c r="BX123" s="7">
        <v>718</v>
      </c>
      <c r="BY123" s="7">
        <v>638</v>
      </c>
      <c r="BZ123" s="7">
        <v>0</v>
      </c>
      <c r="CA123" s="7">
        <v>0</v>
      </c>
      <c r="CB123" s="7">
        <v>283</v>
      </c>
      <c r="CC123" s="7">
        <v>0</v>
      </c>
      <c r="CD123" s="7">
        <v>0</v>
      </c>
      <c r="CE123" s="7">
        <v>0</v>
      </c>
      <c r="CF123" s="7">
        <v>1032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692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</row>
    <row r="124" spans="1:97" x14ac:dyDescent="0.35">
      <c r="A124" s="2" t="s">
        <v>119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849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1132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1678</v>
      </c>
      <c r="AZ124" s="7">
        <v>0</v>
      </c>
      <c r="BA124" s="7">
        <v>0</v>
      </c>
      <c r="BB124" s="7">
        <v>1689</v>
      </c>
      <c r="BC124" s="7">
        <v>0</v>
      </c>
      <c r="BD124" s="7">
        <v>1747</v>
      </c>
      <c r="BE124" s="7">
        <v>0</v>
      </c>
      <c r="BF124" s="7">
        <v>1810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40</v>
      </c>
      <c r="CE124" s="7">
        <v>0</v>
      </c>
      <c r="CF124" s="7">
        <v>67</v>
      </c>
      <c r="CG124" s="7">
        <v>0</v>
      </c>
      <c r="CH124" s="7">
        <v>0</v>
      </c>
      <c r="CI124" s="7">
        <v>23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4111</v>
      </c>
      <c r="CR124" s="7">
        <v>0</v>
      </c>
      <c r="CS124" s="7">
        <v>5459</v>
      </c>
    </row>
    <row r="125" spans="1:97" x14ac:dyDescent="0.35">
      <c r="A125" s="1" t="s">
        <v>120</v>
      </c>
      <c r="B125" s="7">
        <v>0</v>
      </c>
      <c r="C125" s="7">
        <v>36</v>
      </c>
      <c r="D125" s="7">
        <v>70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51</v>
      </c>
      <c r="L125" s="7">
        <v>0</v>
      </c>
      <c r="M125" s="7">
        <v>0</v>
      </c>
      <c r="N125" s="7">
        <v>207</v>
      </c>
      <c r="O125" s="7">
        <v>0</v>
      </c>
      <c r="P125" s="7">
        <v>109</v>
      </c>
      <c r="Q125" s="7">
        <v>91</v>
      </c>
      <c r="R125" s="7">
        <v>30</v>
      </c>
      <c r="S125" s="7">
        <v>60</v>
      </c>
      <c r="T125" s="7">
        <v>0</v>
      </c>
      <c r="U125" s="7">
        <v>0</v>
      </c>
      <c r="V125" s="7">
        <v>53</v>
      </c>
      <c r="W125" s="7">
        <v>70</v>
      </c>
      <c r="X125" s="7">
        <v>42</v>
      </c>
      <c r="Y125" s="7">
        <v>57</v>
      </c>
      <c r="Z125" s="7">
        <v>0</v>
      </c>
      <c r="AA125" s="7">
        <v>38</v>
      </c>
      <c r="AB125" s="7">
        <v>104</v>
      </c>
      <c r="AC125" s="7">
        <v>40</v>
      </c>
      <c r="AD125" s="7">
        <v>0</v>
      </c>
      <c r="AE125" s="7">
        <v>122</v>
      </c>
      <c r="AF125" s="7">
        <v>71</v>
      </c>
      <c r="AG125" s="7">
        <v>0</v>
      </c>
      <c r="AH125" s="7">
        <v>128</v>
      </c>
      <c r="AI125" s="7">
        <v>41</v>
      </c>
      <c r="AJ125" s="7">
        <v>0</v>
      </c>
      <c r="AK125" s="7">
        <v>0</v>
      </c>
      <c r="AL125" s="7">
        <v>143</v>
      </c>
      <c r="AM125" s="7">
        <v>0</v>
      </c>
      <c r="AN125" s="7">
        <v>49</v>
      </c>
      <c r="AO125" s="7">
        <v>0</v>
      </c>
      <c r="AP125" s="7">
        <v>53</v>
      </c>
      <c r="AQ125" s="7">
        <v>68</v>
      </c>
      <c r="AR125" s="7">
        <v>0</v>
      </c>
      <c r="AS125" s="7">
        <v>0</v>
      </c>
      <c r="AT125" s="7">
        <v>346</v>
      </c>
      <c r="AU125" s="7">
        <v>222</v>
      </c>
      <c r="AV125" s="7">
        <v>0</v>
      </c>
      <c r="AW125" s="7">
        <v>0</v>
      </c>
      <c r="AX125" s="7">
        <v>0</v>
      </c>
      <c r="AY125" s="7">
        <v>273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140</v>
      </c>
      <c r="BK125" s="7">
        <v>0</v>
      </c>
      <c r="BL125" s="7">
        <v>176</v>
      </c>
      <c r="BM125" s="7">
        <v>0</v>
      </c>
      <c r="BN125" s="7">
        <v>0</v>
      </c>
      <c r="BO125" s="7">
        <v>0</v>
      </c>
      <c r="BP125" s="7">
        <v>121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96</v>
      </c>
      <c r="BW125" s="7">
        <v>0</v>
      </c>
      <c r="BX125" s="7">
        <v>0</v>
      </c>
      <c r="BY125" s="7">
        <v>0</v>
      </c>
      <c r="BZ125" s="7">
        <v>113</v>
      </c>
      <c r="CA125" s="7">
        <v>0</v>
      </c>
      <c r="CB125" s="7">
        <v>87</v>
      </c>
      <c r="CC125" s="7">
        <v>0</v>
      </c>
      <c r="CD125" s="7">
        <v>0</v>
      </c>
      <c r="CE125" s="7">
        <v>128</v>
      </c>
      <c r="CF125" s="7">
        <v>0</v>
      </c>
      <c r="CG125" s="7">
        <v>64</v>
      </c>
      <c r="CH125" s="7">
        <v>44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79</v>
      </c>
      <c r="CO125" s="7">
        <v>42</v>
      </c>
      <c r="CP125" s="7">
        <v>41</v>
      </c>
      <c r="CQ125" s="7">
        <v>0</v>
      </c>
      <c r="CR125" s="7">
        <v>0</v>
      </c>
      <c r="CS125" s="7">
        <v>27</v>
      </c>
    </row>
    <row r="126" spans="1:97" x14ac:dyDescent="0.35">
      <c r="A126" s="2" t="s">
        <v>121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40</v>
      </c>
      <c r="P126" s="7">
        <v>38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242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333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301</v>
      </c>
    </row>
    <row r="127" spans="1:97" x14ac:dyDescent="0.35">
      <c r="A127" s="1" t="s">
        <v>122</v>
      </c>
      <c r="B127" s="7">
        <v>0</v>
      </c>
      <c r="C127" s="7">
        <v>578</v>
      </c>
      <c r="D127" s="7">
        <v>0</v>
      </c>
      <c r="E127" s="7">
        <v>0</v>
      </c>
      <c r="F127" s="7">
        <v>0</v>
      </c>
      <c r="G127" s="7">
        <v>963</v>
      </c>
      <c r="H127" s="7">
        <v>0</v>
      </c>
      <c r="I127" s="7">
        <v>0</v>
      </c>
      <c r="J127" s="7">
        <v>153</v>
      </c>
      <c r="K127" s="7">
        <v>0</v>
      </c>
      <c r="L127" s="7">
        <v>0</v>
      </c>
      <c r="M127" s="7">
        <v>0</v>
      </c>
      <c r="N127" s="7">
        <v>0</v>
      </c>
      <c r="O127" s="7">
        <v>62</v>
      </c>
      <c r="P127" s="7">
        <v>0</v>
      </c>
      <c r="Q127" s="7">
        <v>0</v>
      </c>
      <c r="R127" s="7">
        <v>370</v>
      </c>
      <c r="S127" s="7">
        <v>0</v>
      </c>
      <c r="T127" s="7">
        <v>1191</v>
      </c>
      <c r="U127" s="7">
        <v>29</v>
      </c>
      <c r="V127" s="7">
        <v>0</v>
      </c>
      <c r="W127" s="7">
        <v>473</v>
      </c>
      <c r="X127" s="7">
        <v>0</v>
      </c>
      <c r="Y127" s="7">
        <v>0</v>
      </c>
      <c r="Z127" s="7">
        <v>185</v>
      </c>
      <c r="AA127" s="7">
        <v>10</v>
      </c>
      <c r="AB127" s="7">
        <v>0</v>
      </c>
      <c r="AC127" s="7">
        <v>1237</v>
      </c>
      <c r="AD127" s="7">
        <v>0</v>
      </c>
      <c r="AE127" s="7">
        <v>0</v>
      </c>
      <c r="AF127" s="7">
        <v>1515</v>
      </c>
      <c r="AG127" s="7">
        <v>0</v>
      </c>
      <c r="AH127" s="7">
        <v>0</v>
      </c>
      <c r="AI127" s="7">
        <v>0</v>
      </c>
      <c r="AJ127" s="7">
        <v>0</v>
      </c>
      <c r="AK127" s="7">
        <v>35</v>
      </c>
      <c r="AL127" s="7">
        <v>0</v>
      </c>
      <c r="AM127" s="7">
        <v>48</v>
      </c>
      <c r="AN127" s="7">
        <v>42</v>
      </c>
      <c r="AO127" s="7">
        <v>0</v>
      </c>
      <c r="AP127" s="7">
        <v>2454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3163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1976</v>
      </c>
      <c r="BL127" s="7">
        <v>0</v>
      </c>
      <c r="BM127" s="7">
        <v>2225</v>
      </c>
      <c r="BN127" s="7">
        <v>0</v>
      </c>
      <c r="BO127" s="7">
        <v>72</v>
      </c>
      <c r="BP127" s="7">
        <v>917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89</v>
      </c>
      <c r="CB127" s="7">
        <v>0</v>
      </c>
      <c r="CC127" s="7">
        <v>0</v>
      </c>
      <c r="CD127" s="7">
        <v>1747</v>
      </c>
      <c r="CE127" s="7">
        <v>0</v>
      </c>
      <c r="CF127" s="7">
        <v>1234</v>
      </c>
      <c r="CG127" s="7">
        <v>1445</v>
      </c>
      <c r="CH127" s="7">
        <v>35</v>
      </c>
      <c r="CI127" s="7">
        <v>650</v>
      </c>
      <c r="CJ127" s="7">
        <v>2347</v>
      </c>
      <c r="CK127" s="7">
        <v>304</v>
      </c>
      <c r="CL127" s="7">
        <v>133</v>
      </c>
      <c r="CM127" s="7">
        <v>1114</v>
      </c>
      <c r="CN127" s="7">
        <v>0</v>
      </c>
      <c r="CO127" s="7">
        <v>0</v>
      </c>
      <c r="CP127" s="7">
        <v>62</v>
      </c>
      <c r="CQ127" s="7">
        <v>625</v>
      </c>
      <c r="CR127" s="7">
        <v>0</v>
      </c>
      <c r="CS127" s="7">
        <v>19</v>
      </c>
    </row>
    <row r="128" spans="1:97" x14ac:dyDescent="0.35">
      <c r="A128" s="2" t="s">
        <v>123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3405</v>
      </c>
      <c r="H128" s="7">
        <v>6449</v>
      </c>
      <c r="I128" s="7">
        <v>4003</v>
      </c>
      <c r="J128" s="7">
        <v>0</v>
      </c>
      <c r="K128" s="7">
        <v>0</v>
      </c>
      <c r="L128" s="7">
        <v>0</v>
      </c>
      <c r="M128" s="7">
        <v>20</v>
      </c>
      <c r="N128" s="7">
        <v>61</v>
      </c>
      <c r="O128" s="7">
        <v>34</v>
      </c>
      <c r="P128" s="7">
        <v>3187</v>
      </c>
      <c r="Q128" s="7">
        <v>5918</v>
      </c>
      <c r="R128" s="7">
        <v>3810</v>
      </c>
      <c r="S128" s="7">
        <v>0</v>
      </c>
      <c r="T128" s="7">
        <v>15312</v>
      </c>
      <c r="U128" s="7">
        <v>0</v>
      </c>
      <c r="V128" s="7">
        <v>0</v>
      </c>
      <c r="W128" s="7">
        <v>2988</v>
      </c>
      <c r="X128" s="7">
        <v>3883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2383</v>
      </c>
      <c r="BF128" s="7">
        <v>0</v>
      </c>
      <c r="BG128" s="7">
        <v>0</v>
      </c>
      <c r="BH128" s="7">
        <v>0</v>
      </c>
      <c r="BI128" s="7">
        <v>0</v>
      </c>
      <c r="BJ128" s="7">
        <v>1240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753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876</v>
      </c>
      <c r="CG128" s="7">
        <v>0</v>
      </c>
      <c r="CH128" s="7">
        <v>2869</v>
      </c>
      <c r="CI128" s="7">
        <v>7326</v>
      </c>
      <c r="CJ128" s="7">
        <v>0</v>
      </c>
      <c r="CK128" s="7">
        <v>0</v>
      </c>
      <c r="CL128" s="7">
        <v>1114</v>
      </c>
      <c r="CM128" s="7">
        <v>2713</v>
      </c>
      <c r="CN128" s="7">
        <v>1</v>
      </c>
      <c r="CO128" s="7">
        <v>0</v>
      </c>
      <c r="CP128" s="7">
        <v>7312</v>
      </c>
      <c r="CQ128" s="7">
        <v>0</v>
      </c>
      <c r="CR128" s="7">
        <v>2130</v>
      </c>
      <c r="CS128" s="7">
        <v>0</v>
      </c>
    </row>
    <row r="129" spans="1:97" x14ac:dyDescent="0.35">
      <c r="A129" s="1" t="s">
        <v>124</v>
      </c>
      <c r="B129" s="7">
        <v>0</v>
      </c>
      <c r="C129" s="7">
        <v>43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524</v>
      </c>
      <c r="M129" s="7">
        <v>1135</v>
      </c>
      <c r="N129" s="7">
        <v>632</v>
      </c>
      <c r="O129" s="7">
        <v>0</v>
      </c>
      <c r="P129" s="7">
        <v>0</v>
      </c>
      <c r="Q129" s="7">
        <v>0</v>
      </c>
      <c r="R129" s="7">
        <v>1726</v>
      </c>
      <c r="S129" s="7">
        <v>0</v>
      </c>
      <c r="T129" s="7">
        <v>610</v>
      </c>
      <c r="U129" s="7">
        <v>39</v>
      </c>
      <c r="V129" s="7">
        <v>885</v>
      </c>
      <c r="W129" s="7">
        <v>2181</v>
      </c>
      <c r="X129" s="7">
        <v>1193</v>
      </c>
      <c r="Y129" s="7">
        <v>1761</v>
      </c>
      <c r="Z129" s="7">
        <v>363</v>
      </c>
      <c r="AA129" s="7">
        <v>0</v>
      </c>
      <c r="AB129" s="7">
        <v>909</v>
      </c>
      <c r="AC129" s="7">
        <v>1650</v>
      </c>
      <c r="AD129" s="7">
        <v>87</v>
      </c>
      <c r="AE129" s="7">
        <v>651</v>
      </c>
      <c r="AF129" s="7">
        <v>0</v>
      </c>
      <c r="AG129" s="7">
        <v>213</v>
      </c>
      <c r="AH129" s="7">
        <v>865</v>
      </c>
      <c r="AI129" s="7">
        <v>386</v>
      </c>
      <c r="AJ129" s="7">
        <v>109</v>
      </c>
      <c r="AK129" s="7">
        <v>3425</v>
      </c>
      <c r="AL129" s="7">
        <v>984</v>
      </c>
      <c r="AM129" s="7">
        <v>1471</v>
      </c>
      <c r="AN129" s="7">
        <v>145</v>
      </c>
      <c r="AO129" s="7">
        <v>1920</v>
      </c>
      <c r="AP129" s="7">
        <v>2006</v>
      </c>
      <c r="AQ129" s="7">
        <v>5681</v>
      </c>
      <c r="AR129" s="7">
        <v>3854</v>
      </c>
      <c r="AS129" s="7">
        <v>0</v>
      </c>
      <c r="AT129" s="7">
        <v>545</v>
      </c>
      <c r="AU129" s="7">
        <v>802</v>
      </c>
      <c r="AV129" s="7">
        <v>5498</v>
      </c>
      <c r="AW129" s="7">
        <v>0</v>
      </c>
      <c r="AX129" s="7">
        <v>0</v>
      </c>
      <c r="AY129" s="7">
        <v>0</v>
      </c>
      <c r="AZ129" s="7">
        <v>0</v>
      </c>
      <c r="BA129" s="7">
        <v>344</v>
      </c>
      <c r="BB129" s="7">
        <v>0</v>
      </c>
      <c r="BC129" s="7">
        <v>3279</v>
      </c>
      <c r="BD129" s="7">
        <v>0</v>
      </c>
      <c r="BE129" s="7">
        <v>0</v>
      </c>
      <c r="BF129" s="7">
        <v>0</v>
      </c>
      <c r="BG129" s="7">
        <v>0</v>
      </c>
      <c r="BH129" s="7">
        <v>634</v>
      </c>
      <c r="BI129" s="7">
        <v>4749</v>
      </c>
      <c r="BJ129" s="7">
        <v>3380</v>
      </c>
      <c r="BK129" s="7">
        <v>123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1397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3732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108</v>
      </c>
      <c r="CP129" s="7">
        <v>125</v>
      </c>
      <c r="CQ129" s="7">
        <v>0</v>
      </c>
      <c r="CR129" s="7">
        <v>0</v>
      </c>
      <c r="CS129" s="7">
        <v>0</v>
      </c>
    </row>
    <row r="130" spans="1:97" x14ac:dyDescent="0.35">
      <c r="A130" s="2" t="s">
        <v>125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4142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16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248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4640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</row>
    <row r="131" spans="1:97" x14ac:dyDescent="0.35">
      <c r="A131" s="1" t="s">
        <v>126</v>
      </c>
      <c r="B131" s="7">
        <v>0</v>
      </c>
      <c r="C131" s="7">
        <v>0</v>
      </c>
      <c r="D131" s="7">
        <v>0</v>
      </c>
      <c r="E131" s="7">
        <v>0</v>
      </c>
      <c r="F131" s="7">
        <v>46543</v>
      </c>
      <c r="G131" s="7">
        <v>0</v>
      </c>
      <c r="H131" s="7">
        <v>28756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101274</v>
      </c>
      <c r="R131" s="7">
        <v>5404</v>
      </c>
      <c r="S131" s="7">
        <v>45876</v>
      </c>
      <c r="T131" s="7">
        <v>0</v>
      </c>
      <c r="U131" s="7">
        <v>0</v>
      </c>
      <c r="V131" s="7">
        <v>0</v>
      </c>
      <c r="W131" s="7">
        <v>0</v>
      </c>
      <c r="X131" s="7">
        <v>24051</v>
      </c>
      <c r="Y131" s="7">
        <v>0</v>
      </c>
      <c r="Z131" s="7">
        <v>27420</v>
      </c>
      <c r="AA131" s="7">
        <v>282</v>
      </c>
      <c r="AB131" s="7">
        <v>23079</v>
      </c>
      <c r="AC131" s="7">
        <v>24887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44245</v>
      </c>
      <c r="AJ131" s="7">
        <v>0</v>
      </c>
      <c r="AK131" s="7">
        <v>23101</v>
      </c>
      <c r="AL131" s="7">
        <v>0</v>
      </c>
      <c r="AM131" s="7">
        <v>20186</v>
      </c>
      <c r="AN131" s="7">
        <v>42756</v>
      </c>
      <c r="AO131" s="7">
        <v>36534</v>
      </c>
      <c r="AP131" s="7">
        <v>57247</v>
      </c>
      <c r="AQ131" s="7">
        <v>42917</v>
      </c>
      <c r="AR131" s="7">
        <v>24389</v>
      </c>
      <c r="AS131" s="7">
        <v>24120</v>
      </c>
      <c r="AT131" s="7">
        <v>23524</v>
      </c>
      <c r="AU131" s="7">
        <v>0</v>
      </c>
      <c r="AV131" s="7">
        <v>43782</v>
      </c>
      <c r="AW131" s="7">
        <v>29843</v>
      </c>
      <c r="AX131" s="7">
        <v>29563</v>
      </c>
      <c r="AY131" s="7">
        <v>36907</v>
      </c>
      <c r="AZ131" s="7">
        <v>4618</v>
      </c>
      <c r="BA131" s="7">
        <v>31036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30148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</row>
    <row r="132" spans="1:97" x14ac:dyDescent="0.35">
      <c r="A132" s="2" t="s">
        <v>127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98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6248</v>
      </c>
      <c r="BI132" s="7">
        <v>0</v>
      </c>
      <c r="BJ132" s="7">
        <v>0</v>
      </c>
      <c r="BK132" s="7">
        <v>2282</v>
      </c>
      <c r="BL132" s="7">
        <v>0</v>
      </c>
      <c r="BM132" s="7">
        <v>0</v>
      </c>
      <c r="BN132" s="7">
        <v>4753</v>
      </c>
      <c r="BO132" s="7">
        <v>0</v>
      </c>
      <c r="BP132" s="7">
        <v>1006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743</v>
      </c>
      <c r="CB132" s="7">
        <v>0</v>
      </c>
      <c r="CC132" s="7">
        <v>0</v>
      </c>
      <c r="CD132" s="7">
        <v>0</v>
      </c>
      <c r="CE132" s="7">
        <v>930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1553</v>
      </c>
      <c r="CR132" s="7">
        <v>1351</v>
      </c>
      <c r="CS132" s="7">
        <v>0</v>
      </c>
    </row>
    <row r="133" spans="1:97" x14ac:dyDescent="0.35">
      <c r="A133" s="1" t="s">
        <v>128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8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17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12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18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13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104</v>
      </c>
      <c r="BU133" s="7">
        <v>7</v>
      </c>
      <c r="BV133" s="7">
        <v>0</v>
      </c>
      <c r="BW133" s="7">
        <v>0</v>
      </c>
      <c r="BX133" s="7">
        <v>0</v>
      </c>
      <c r="BY133" s="7">
        <v>2</v>
      </c>
      <c r="BZ133" s="7">
        <v>0</v>
      </c>
      <c r="CA133" s="7">
        <v>0</v>
      </c>
      <c r="CB133" s="7">
        <v>14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</row>
    <row r="134" spans="1:97" x14ac:dyDescent="0.35">
      <c r="A134" s="2" t="s">
        <v>129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2087</v>
      </c>
      <c r="T134" s="7">
        <v>29</v>
      </c>
      <c r="U134" s="7">
        <v>0</v>
      </c>
      <c r="V134" s="7">
        <v>6</v>
      </c>
      <c r="W134" s="7">
        <v>0</v>
      </c>
      <c r="X134" s="7">
        <v>767</v>
      </c>
      <c r="Y134" s="7">
        <v>0</v>
      </c>
      <c r="Z134" s="7">
        <v>340</v>
      </c>
      <c r="AA134" s="7">
        <v>0</v>
      </c>
      <c r="AB134" s="7">
        <v>1304</v>
      </c>
      <c r="AC134" s="7">
        <v>2660</v>
      </c>
      <c r="AD134" s="7">
        <v>6235</v>
      </c>
      <c r="AE134" s="7">
        <v>1392</v>
      </c>
      <c r="AF134" s="7">
        <v>3457</v>
      </c>
      <c r="AG134" s="7">
        <v>2207</v>
      </c>
      <c r="AH134" s="7">
        <v>0</v>
      </c>
      <c r="AI134" s="7">
        <v>430</v>
      </c>
      <c r="AJ134" s="7">
        <v>1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904</v>
      </c>
      <c r="AQ134" s="7">
        <v>1364</v>
      </c>
      <c r="AR134" s="7">
        <v>0</v>
      </c>
      <c r="AS134" s="7">
        <v>0</v>
      </c>
      <c r="AT134" s="7">
        <v>1850</v>
      </c>
      <c r="AU134" s="7">
        <v>748</v>
      </c>
      <c r="AV134" s="7">
        <v>1663</v>
      </c>
      <c r="AW134" s="7">
        <v>700</v>
      </c>
      <c r="AX134" s="7">
        <v>5634</v>
      </c>
      <c r="AY134" s="7">
        <v>13848</v>
      </c>
      <c r="AZ134" s="7">
        <v>2878</v>
      </c>
      <c r="BA134" s="7">
        <v>4009</v>
      </c>
      <c r="BB134" s="7">
        <v>3227</v>
      </c>
      <c r="BC134" s="7">
        <v>3516</v>
      </c>
      <c r="BD134" s="7">
        <v>5135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3</v>
      </c>
      <c r="BL134" s="7">
        <v>653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284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205</v>
      </c>
      <c r="CR134" s="7">
        <v>0</v>
      </c>
      <c r="CS134" s="7">
        <v>414</v>
      </c>
    </row>
    <row r="135" spans="1:97" x14ac:dyDescent="0.35">
      <c r="A135" s="1" t="s">
        <v>130</v>
      </c>
      <c r="B135" s="7">
        <v>0</v>
      </c>
      <c r="C135" s="7">
        <v>0</v>
      </c>
      <c r="D135" s="7">
        <v>0</v>
      </c>
      <c r="E135" s="7">
        <v>12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1300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2279</v>
      </c>
      <c r="AB135" s="7">
        <v>2935</v>
      </c>
      <c r="AC135" s="7">
        <v>0</v>
      </c>
      <c r="AD135" s="7">
        <v>0</v>
      </c>
      <c r="AE135" s="7">
        <v>0</v>
      </c>
      <c r="AF135" s="7">
        <v>0</v>
      </c>
      <c r="AG135" s="7">
        <v>2074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891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254</v>
      </c>
      <c r="BA135" s="7">
        <v>0</v>
      </c>
      <c r="BB135" s="7">
        <v>0</v>
      </c>
      <c r="BC135" s="7">
        <v>467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144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4417</v>
      </c>
      <c r="CM135" s="7">
        <v>11326</v>
      </c>
      <c r="CN135" s="7">
        <v>17033</v>
      </c>
      <c r="CO135" s="7">
        <v>9039</v>
      </c>
      <c r="CP135" s="7">
        <v>6534</v>
      </c>
      <c r="CQ135" s="7">
        <v>4226</v>
      </c>
      <c r="CR135" s="7">
        <v>0</v>
      </c>
      <c r="CS135" s="7">
        <v>0</v>
      </c>
    </row>
    <row r="136" spans="1:97" x14ac:dyDescent="0.35">
      <c r="A136" s="2" t="s">
        <v>131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14</v>
      </c>
      <c r="O136" s="7">
        <v>0</v>
      </c>
      <c r="P136" s="7">
        <v>739</v>
      </c>
      <c r="Q136" s="7">
        <v>0</v>
      </c>
      <c r="R136" s="7">
        <v>541</v>
      </c>
      <c r="S136" s="7">
        <v>0</v>
      </c>
      <c r="T136" s="7">
        <v>0</v>
      </c>
      <c r="U136" s="7">
        <v>52</v>
      </c>
      <c r="V136" s="7">
        <v>0</v>
      </c>
      <c r="W136" s="7">
        <v>0</v>
      </c>
      <c r="X136" s="7">
        <v>0</v>
      </c>
      <c r="Y136" s="7">
        <v>38</v>
      </c>
      <c r="Z136" s="7">
        <v>108</v>
      </c>
      <c r="AA136" s="7">
        <v>126</v>
      </c>
      <c r="AB136" s="7">
        <v>370</v>
      </c>
      <c r="AC136" s="7">
        <v>136</v>
      </c>
      <c r="AD136" s="7">
        <v>61</v>
      </c>
      <c r="AE136" s="7">
        <v>0</v>
      </c>
      <c r="AF136" s="7">
        <v>89</v>
      </c>
      <c r="AG136" s="7">
        <v>57</v>
      </c>
      <c r="AH136" s="7">
        <v>249</v>
      </c>
      <c r="AI136" s="7">
        <v>131</v>
      </c>
      <c r="AJ136" s="7">
        <v>98</v>
      </c>
      <c r="AK136" s="7">
        <v>0</v>
      </c>
      <c r="AL136" s="7">
        <v>444</v>
      </c>
      <c r="AM136" s="7">
        <v>250</v>
      </c>
      <c r="AN136" s="7">
        <v>482</v>
      </c>
      <c r="AO136" s="7">
        <v>525</v>
      </c>
      <c r="AP136" s="7">
        <v>337</v>
      </c>
      <c r="AQ136" s="7">
        <v>203</v>
      </c>
      <c r="AR136" s="7">
        <v>0</v>
      </c>
      <c r="AS136" s="7">
        <v>41</v>
      </c>
      <c r="AT136" s="7">
        <v>102</v>
      </c>
      <c r="AU136" s="7">
        <v>96</v>
      </c>
      <c r="AV136" s="7">
        <v>226</v>
      </c>
      <c r="AW136" s="7">
        <v>238</v>
      </c>
      <c r="AX136" s="7">
        <v>0</v>
      </c>
      <c r="AY136" s="7">
        <v>73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417</v>
      </c>
      <c r="BG136" s="7">
        <v>0</v>
      </c>
      <c r="BH136" s="7">
        <v>775</v>
      </c>
      <c r="BI136" s="7">
        <v>325</v>
      </c>
      <c r="BJ136" s="7">
        <v>0</v>
      </c>
      <c r="BK136" s="7">
        <v>0</v>
      </c>
      <c r="BL136" s="7">
        <v>434</v>
      </c>
      <c r="BM136" s="7">
        <v>205</v>
      </c>
      <c r="BN136" s="7">
        <v>0</v>
      </c>
      <c r="BO136" s="7">
        <v>0</v>
      </c>
      <c r="BP136" s="7">
        <v>0</v>
      </c>
      <c r="BQ136" s="7">
        <v>659</v>
      </c>
      <c r="BR136" s="7">
        <v>0</v>
      </c>
      <c r="BS136" s="7">
        <v>0</v>
      </c>
      <c r="BT136" s="7">
        <v>0</v>
      </c>
      <c r="BU136" s="7">
        <v>67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278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634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1791</v>
      </c>
      <c r="CQ136" s="7">
        <v>0</v>
      </c>
      <c r="CR136" s="7">
        <v>0</v>
      </c>
      <c r="CS136" s="7">
        <v>0</v>
      </c>
    </row>
    <row r="137" spans="1:97" x14ac:dyDescent="0.35">
      <c r="A137" s="1" t="s">
        <v>132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1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18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</row>
    <row r="138" spans="1:97" x14ac:dyDescent="0.35">
      <c r="A138" s="2" t="s">
        <v>133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253</v>
      </c>
      <c r="H138" s="7">
        <v>1294</v>
      </c>
      <c r="I138" s="7">
        <v>0</v>
      </c>
      <c r="J138" s="7">
        <v>283</v>
      </c>
      <c r="K138" s="7">
        <v>0</v>
      </c>
      <c r="L138" s="7">
        <v>0</v>
      </c>
      <c r="M138" s="7">
        <v>34</v>
      </c>
      <c r="N138" s="7">
        <v>0</v>
      </c>
      <c r="O138" s="7">
        <v>17</v>
      </c>
      <c r="P138" s="7">
        <v>2808</v>
      </c>
      <c r="Q138" s="7">
        <v>1028</v>
      </c>
      <c r="R138" s="7">
        <v>0</v>
      </c>
      <c r="S138" s="7">
        <v>0</v>
      </c>
      <c r="T138" s="7">
        <v>1029</v>
      </c>
      <c r="U138" s="7">
        <v>0</v>
      </c>
      <c r="V138" s="7">
        <v>0</v>
      </c>
      <c r="W138" s="7">
        <v>0</v>
      </c>
      <c r="X138" s="7">
        <v>5</v>
      </c>
      <c r="Y138" s="7">
        <v>1557</v>
      </c>
      <c r="Z138" s="7">
        <v>6</v>
      </c>
      <c r="AA138" s="7">
        <v>0</v>
      </c>
      <c r="AB138" s="7">
        <v>5</v>
      </c>
      <c r="AC138" s="7">
        <v>0</v>
      </c>
      <c r="AD138" s="7">
        <v>0</v>
      </c>
      <c r="AE138" s="7">
        <v>2</v>
      </c>
      <c r="AF138" s="7">
        <v>0</v>
      </c>
      <c r="AG138" s="7">
        <v>13</v>
      </c>
      <c r="AH138" s="7">
        <v>0</v>
      </c>
      <c r="AI138" s="7">
        <v>0</v>
      </c>
      <c r="AJ138" s="7">
        <v>0</v>
      </c>
      <c r="AK138" s="7">
        <v>1756</v>
      </c>
      <c r="AL138" s="7">
        <v>0</v>
      </c>
      <c r="AM138" s="7">
        <v>3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1924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2271</v>
      </c>
      <c r="BF138" s="7">
        <v>1117</v>
      </c>
      <c r="BG138" s="7">
        <v>0</v>
      </c>
      <c r="BH138" s="7">
        <v>0</v>
      </c>
      <c r="BI138" s="7">
        <v>2620</v>
      </c>
      <c r="BJ138" s="7">
        <v>18</v>
      </c>
      <c r="BK138" s="7">
        <v>0</v>
      </c>
      <c r="BL138" s="7">
        <v>8074</v>
      </c>
      <c r="BM138" s="7">
        <v>0</v>
      </c>
      <c r="BN138" s="7">
        <v>0</v>
      </c>
      <c r="BO138" s="7">
        <v>0</v>
      </c>
      <c r="BP138" s="7">
        <v>0</v>
      </c>
      <c r="BQ138" s="7">
        <v>4294</v>
      </c>
      <c r="BR138" s="7">
        <v>0</v>
      </c>
      <c r="BS138" s="7">
        <v>0</v>
      </c>
      <c r="BT138" s="7">
        <v>2557</v>
      </c>
      <c r="BU138" s="7">
        <v>0</v>
      </c>
      <c r="BV138" s="7">
        <v>0</v>
      </c>
      <c r="BW138" s="7">
        <v>2192</v>
      </c>
      <c r="BX138" s="7">
        <v>5343</v>
      </c>
      <c r="BY138" s="7">
        <v>0</v>
      </c>
      <c r="BZ138" s="7">
        <v>724</v>
      </c>
      <c r="CA138" s="7">
        <v>905</v>
      </c>
      <c r="CB138" s="7">
        <v>1888</v>
      </c>
      <c r="CC138" s="7">
        <v>0</v>
      </c>
      <c r="CD138" s="7">
        <v>0</v>
      </c>
      <c r="CE138" s="7">
        <v>0</v>
      </c>
      <c r="CF138" s="7">
        <v>0</v>
      </c>
      <c r="CG138" s="7">
        <v>4134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2864</v>
      </c>
      <c r="CP138" s="7">
        <v>1862</v>
      </c>
      <c r="CQ138" s="7">
        <v>0</v>
      </c>
      <c r="CR138" s="7">
        <v>0</v>
      </c>
      <c r="CS138" s="7">
        <v>1729</v>
      </c>
    </row>
    <row r="139" spans="1:97" x14ac:dyDescent="0.35">
      <c r="A139" s="1" t="s">
        <v>134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278</v>
      </c>
      <c r="I139" s="7">
        <v>575</v>
      </c>
      <c r="J139" s="7">
        <v>0</v>
      </c>
      <c r="K139" s="7">
        <v>17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275</v>
      </c>
      <c r="U139" s="7">
        <v>129</v>
      </c>
      <c r="V139" s="7">
        <v>155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602</v>
      </c>
      <c r="AD139" s="7">
        <v>0</v>
      </c>
      <c r="AE139" s="7">
        <v>0</v>
      </c>
      <c r="AF139" s="7">
        <v>0</v>
      </c>
      <c r="AG139" s="7">
        <v>0</v>
      </c>
      <c r="AH139" s="7">
        <v>252</v>
      </c>
      <c r="AI139" s="7">
        <v>702</v>
      </c>
      <c r="AJ139" s="7">
        <v>55</v>
      </c>
      <c r="AK139" s="7">
        <v>0</v>
      </c>
      <c r="AL139" s="7">
        <v>163</v>
      </c>
      <c r="AM139" s="7">
        <v>0</v>
      </c>
      <c r="AN139" s="7">
        <v>414</v>
      </c>
      <c r="AO139" s="7">
        <v>1</v>
      </c>
      <c r="AP139" s="7">
        <v>2013</v>
      </c>
      <c r="AQ139" s="7">
        <v>183</v>
      </c>
      <c r="AR139" s="7">
        <v>0</v>
      </c>
      <c r="AS139" s="7">
        <v>0</v>
      </c>
      <c r="AT139" s="7">
        <v>0</v>
      </c>
      <c r="AU139" s="7">
        <v>461</v>
      </c>
      <c r="AV139" s="7">
        <v>0</v>
      </c>
      <c r="AW139" s="7">
        <v>3643</v>
      </c>
      <c r="AX139" s="7">
        <v>0</v>
      </c>
      <c r="AY139" s="7">
        <v>6642</v>
      </c>
      <c r="AZ139" s="7">
        <v>558</v>
      </c>
      <c r="BA139" s="7">
        <v>379</v>
      </c>
      <c r="BB139" s="7">
        <v>1126</v>
      </c>
      <c r="BC139" s="7">
        <v>648</v>
      </c>
      <c r="BD139" s="7">
        <v>0</v>
      </c>
      <c r="BE139" s="7">
        <v>0</v>
      </c>
      <c r="BF139" s="7">
        <v>0</v>
      </c>
      <c r="BG139" s="7">
        <v>0</v>
      </c>
      <c r="BH139" s="7">
        <v>485</v>
      </c>
      <c r="BI139" s="7">
        <v>0</v>
      </c>
      <c r="BJ139" s="7">
        <v>382</v>
      </c>
      <c r="BK139" s="7">
        <v>880</v>
      </c>
      <c r="BL139" s="7">
        <v>0</v>
      </c>
      <c r="BM139" s="7">
        <v>637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1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</row>
    <row r="140" spans="1:97" x14ac:dyDescent="0.35">
      <c r="A140" s="2" t="s">
        <v>135</v>
      </c>
      <c r="B140" s="7">
        <v>1364</v>
      </c>
      <c r="C140" s="7">
        <v>0</v>
      </c>
      <c r="D140" s="7">
        <v>1162</v>
      </c>
      <c r="E140" s="7">
        <v>2081</v>
      </c>
      <c r="F140" s="7">
        <v>6915</v>
      </c>
      <c r="G140" s="7">
        <v>952</v>
      </c>
      <c r="H140" s="7">
        <v>18814</v>
      </c>
      <c r="I140" s="7">
        <v>5502</v>
      </c>
      <c r="J140" s="7">
        <v>9263</v>
      </c>
      <c r="K140" s="7">
        <v>10862</v>
      </c>
      <c r="L140" s="7">
        <v>13384</v>
      </c>
      <c r="M140" s="7">
        <v>5032</v>
      </c>
      <c r="N140" s="7">
        <v>1378</v>
      </c>
      <c r="O140" s="7">
        <v>3373</v>
      </c>
      <c r="P140" s="7">
        <v>7074</v>
      </c>
      <c r="Q140" s="7">
        <v>9730</v>
      </c>
      <c r="R140" s="7">
        <v>10265</v>
      </c>
      <c r="S140" s="7">
        <v>3342</v>
      </c>
      <c r="T140" s="7">
        <v>2649</v>
      </c>
      <c r="U140" s="7">
        <v>2067</v>
      </c>
      <c r="V140" s="7">
        <v>3839</v>
      </c>
      <c r="W140" s="7">
        <v>7692</v>
      </c>
      <c r="X140" s="7">
        <v>8775</v>
      </c>
      <c r="Y140" s="7">
        <v>7024</v>
      </c>
      <c r="Z140" s="7">
        <v>3614</v>
      </c>
      <c r="AA140" s="7">
        <v>160</v>
      </c>
      <c r="AB140" s="7">
        <v>0</v>
      </c>
      <c r="AC140" s="7">
        <v>3003</v>
      </c>
      <c r="AD140" s="7">
        <v>2072</v>
      </c>
      <c r="AE140" s="7">
        <v>2562</v>
      </c>
      <c r="AF140" s="7">
        <v>1994</v>
      </c>
      <c r="AG140" s="7">
        <v>9114</v>
      </c>
      <c r="AH140" s="7">
        <v>4565</v>
      </c>
      <c r="AI140" s="7">
        <v>174</v>
      </c>
      <c r="AJ140" s="7">
        <v>998</v>
      </c>
      <c r="AK140" s="7">
        <v>1510</v>
      </c>
      <c r="AL140" s="7">
        <v>1723</v>
      </c>
      <c r="AM140" s="7">
        <v>0</v>
      </c>
      <c r="AN140" s="7">
        <v>5255</v>
      </c>
      <c r="AO140" s="7">
        <v>1946</v>
      </c>
      <c r="AP140" s="7">
        <v>2218</v>
      </c>
      <c r="AQ140" s="7">
        <v>1571</v>
      </c>
      <c r="AR140" s="7">
        <v>1633</v>
      </c>
      <c r="AS140" s="7">
        <v>2085</v>
      </c>
      <c r="AT140" s="7">
        <v>436</v>
      </c>
      <c r="AU140" s="7">
        <v>22</v>
      </c>
      <c r="AV140" s="7">
        <v>2084</v>
      </c>
      <c r="AW140" s="7">
        <v>477</v>
      </c>
      <c r="AX140" s="7">
        <v>0</v>
      </c>
      <c r="AY140" s="7">
        <v>350</v>
      </c>
      <c r="AZ140" s="7">
        <v>1455</v>
      </c>
      <c r="BA140" s="7">
        <v>583</v>
      </c>
      <c r="BB140" s="7">
        <v>3420</v>
      </c>
      <c r="BC140" s="7">
        <v>3345</v>
      </c>
      <c r="BD140" s="7">
        <v>3158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314</v>
      </c>
      <c r="BL140" s="7">
        <v>0</v>
      </c>
      <c r="BM140" s="7">
        <v>0</v>
      </c>
      <c r="BN140" s="7">
        <v>0</v>
      </c>
      <c r="BO140" s="7">
        <v>0</v>
      </c>
      <c r="BP140" s="7">
        <v>366</v>
      </c>
      <c r="BQ140" s="7">
        <v>965</v>
      </c>
      <c r="BR140" s="7">
        <v>416</v>
      </c>
      <c r="BS140" s="7">
        <v>145</v>
      </c>
      <c r="BT140" s="7">
        <v>0</v>
      </c>
      <c r="BU140" s="7">
        <v>357</v>
      </c>
      <c r="BV140" s="7">
        <v>370</v>
      </c>
      <c r="BW140" s="7">
        <v>0</v>
      </c>
      <c r="BX140" s="7">
        <v>535</v>
      </c>
      <c r="BY140" s="7">
        <v>661</v>
      </c>
      <c r="BZ140" s="7">
        <v>0</v>
      </c>
      <c r="CA140" s="7">
        <v>321</v>
      </c>
      <c r="CB140" s="7">
        <v>0</v>
      </c>
      <c r="CC140" s="7">
        <v>109</v>
      </c>
      <c r="CD140" s="7">
        <v>429</v>
      </c>
      <c r="CE140" s="7">
        <v>0</v>
      </c>
      <c r="CF140" s="7">
        <v>234</v>
      </c>
      <c r="CG140" s="7">
        <v>450</v>
      </c>
      <c r="CH140" s="7">
        <v>238</v>
      </c>
      <c r="CI140" s="7">
        <v>0</v>
      </c>
      <c r="CJ140" s="7">
        <v>282</v>
      </c>
      <c r="CK140" s="7">
        <v>0</v>
      </c>
      <c r="CL140" s="7">
        <v>1051</v>
      </c>
      <c r="CM140" s="7">
        <v>405</v>
      </c>
      <c r="CN140" s="7">
        <v>460</v>
      </c>
      <c r="CO140" s="7">
        <v>165</v>
      </c>
      <c r="CP140" s="7">
        <v>0</v>
      </c>
      <c r="CQ140" s="7">
        <v>166</v>
      </c>
      <c r="CR140" s="7">
        <v>0</v>
      </c>
      <c r="CS140" s="7">
        <v>213</v>
      </c>
    </row>
    <row r="141" spans="1:97" x14ac:dyDescent="0.35">
      <c r="A141" s="1" t="s">
        <v>136</v>
      </c>
      <c r="B141" s="7">
        <v>222</v>
      </c>
      <c r="C141" s="7">
        <v>186</v>
      </c>
      <c r="D141" s="7">
        <v>130</v>
      </c>
      <c r="E141" s="7">
        <v>310</v>
      </c>
      <c r="F141" s="7">
        <v>603</v>
      </c>
      <c r="G141" s="7">
        <v>132</v>
      </c>
      <c r="H141" s="7">
        <v>161</v>
      </c>
      <c r="I141" s="7">
        <v>1012</v>
      </c>
      <c r="J141" s="7">
        <v>557</v>
      </c>
      <c r="K141" s="7">
        <v>510</v>
      </c>
      <c r="L141" s="7">
        <v>523</v>
      </c>
      <c r="M141" s="7">
        <v>590</v>
      </c>
      <c r="N141" s="7">
        <v>931</v>
      </c>
      <c r="O141" s="7">
        <v>552</v>
      </c>
      <c r="P141" s="7">
        <v>710</v>
      </c>
      <c r="Q141" s="7">
        <v>523</v>
      </c>
      <c r="R141" s="7">
        <v>493</v>
      </c>
      <c r="S141" s="7">
        <v>545</v>
      </c>
      <c r="T141" s="7">
        <v>466</v>
      </c>
      <c r="U141" s="7">
        <v>734</v>
      </c>
      <c r="V141" s="7">
        <v>413</v>
      </c>
      <c r="W141" s="7">
        <v>1048</v>
      </c>
      <c r="X141" s="7">
        <v>442</v>
      </c>
      <c r="Y141" s="7">
        <v>368</v>
      </c>
      <c r="Z141" s="7">
        <v>96</v>
      </c>
      <c r="AA141" s="7">
        <v>424</v>
      </c>
      <c r="AB141" s="7">
        <v>165</v>
      </c>
      <c r="AC141" s="7">
        <v>871</v>
      </c>
      <c r="AD141" s="7">
        <v>714</v>
      </c>
      <c r="AE141" s="7">
        <v>412</v>
      </c>
      <c r="AF141" s="7">
        <v>633</v>
      </c>
      <c r="AG141" s="7">
        <v>807</v>
      </c>
      <c r="AH141" s="7">
        <v>312</v>
      </c>
      <c r="AI141" s="7">
        <v>485</v>
      </c>
      <c r="AJ141" s="7">
        <v>0</v>
      </c>
      <c r="AK141" s="7">
        <v>38</v>
      </c>
      <c r="AL141" s="7">
        <v>24</v>
      </c>
      <c r="AM141" s="7">
        <v>303</v>
      </c>
      <c r="AN141" s="7">
        <v>318</v>
      </c>
      <c r="AO141" s="7">
        <v>218</v>
      </c>
      <c r="AP141" s="7">
        <v>229</v>
      </c>
      <c r="AQ141" s="7">
        <v>165</v>
      </c>
      <c r="AR141" s="7">
        <v>80</v>
      </c>
      <c r="AS141" s="7">
        <v>118</v>
      </c>
      <c r="AT141" s="7">
        <v>16</v>
      </c>
      <c r="AU141" s="7">
        <v>152</v>
      </c>
      <c r="AV141" s="7">
        <v>223</v>
      </c>
      <c r="AW141" s="7">
        <v>569</v>
      </c>
      <c r="AX141" s="7">
        <v>0</v>
      </c>
      <c r="AY141" s="7">
        <v>359</v>
      </c>
      <c r="AZ141" s="7">
        <v>274</v>
      </c>
      <c r="BA141" s="7">
        <v>0</v>
      </c>
      <c r="BB141" s="7">
        <v>1093</v>
      </c>
      <c r="BC141" s="7">
        <v>22</v>
      </c>
      <c r="BD141" s="7">
        <v>0</v>
      </c>
      <c r="BE141" s="7">
        <v>58</v>
      </c>
      <c r="BF141" s="7">
        <v>0</v>
      </c>
      <c r="BG141" s="7">
        <v>0</v>
      </c>
      <c r="BH141" s="7">
        <v>291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16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272</v>
      </c>
      <c r="BX141" s="7">
        <v>516</v>
      </c>
      <c r="BY141" s="7">
        <v>599</v>
      </c>
      <c r="BZ141" s="7">
        <v>651</v>
      </c>
      <c r="CA141" s="7">
        <v>297</v>
      </c>
      <c r="CB141" s="7">
        <v>0</v>
      </c>
      <c r="CC141" s="7">
        <v>207</v>
      </c>
      <c r="CD141" s="7">
        <v>145</v>
      </c>
      <c r="CE141" s="7">
        <v>146</v>
      </c>
      <c r="CF141" s="7">
        <v>0</v>
      </c>
      <c r="CG141" s="7">
        <v>0</v>
      </c>
      <c r="CH141" s="7">
        <v>0</v>
      </c>
      <c r="CI141" s="7">
        <v>0</v>
      </c>
      <c r="CJ141" s="7">
        <v>133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201</v>
      </c>
      <c r="CQ141" s="7">
        <v>0</v>
      </c>
      <c r="CR141" s="7">
        <v>120</v>
      </c>
      <c r="CS141" s="7">
        <v>106</v>
      </c>
    </row>
    <row r="142" spans="1:97" x14ac:dyDescent="0.35">
      <c r="A142" s="3" t="s">
        <v>137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1265</v>
      </c>
      <c r="R142" s="7">
        <v>0</v>
      </c>
      <c r="S142" s="7">
        <v>0</v>
      </c>
      <c r="T142" s="7">
        <v>0</v>
      </c>
      <c r="U142" s="7">
        <v>2081</v>
      </c>
      <c r="V142" s="7">
        <v>0</v>
      </c>
      <c r="W142" s="7">
        <v>315</v>
      </c>
      <c r="X142" s="7">
        <v>0</v>
      </c>
      <c r="Y142" s="7">
        <v>0</v>
      </c>
      <c r="Z142" s="7">
        <v>0</v>
      </c>
      <c r="AA142" s="7">
        <v>0</v>
      </c>
      <c r="AB142" s="7">
        <v>39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76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79</v>
      </c>
      <c r="BD142" s="7">
        <v>100</v>
      </c>
      <c r="BE142" s="7">
        <v>99</v>
      </c>
      <c r="BF142" s="7">
        <v>173</v>
      </c>
      <c r="BG142" s="7">
        <v>0</v>
      </c>
      <c r="BH142" s="7">
        <v>119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5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</row>
    <row r="143" spans="1:97" x14ac:dyDescent="0.35">
      <c r="A143" s="1" t="s">
        <v>0</v>
      </c>
      <c r="B143" s="7">
        <v>132004</v>
      </c>
      <c r="C143" s="7">
        <v>157564</v>
      </c>
      <c r="D143" s="7">
        <v>122308</v>
      </c>
      <c r="E143" s="7">
        <v>210767</v>
      </c>
      <c r="F143" s="7">
        <v>318822</v>
      </c>
      <c r="G143" s="7">
        <v>194889</v>
      </c>
      <c r="H143" s="7">
        <v>290114</v>
      </c>
      <c r="I143" s="7">
        <v>256847</v>
      </c>
      <c r="J143" s="7">
        <v>295071</v>
      </c>
      <c r="K143" s="7">
        <v>244380</v>
      </c>
      <c r="L143" s="7">
        <v>197838</v>
      </c>
      <c r="M143" s="7">
        <v>194326</v>
      </c>
      <c r="N143" s="7">
        <v>244096</v>
      </c>
      <c r="O143" s="7">
        <v>284392</v>
      </c>
      <c r="P143" s="7">
        <v>265328</v>
      </c>
      <c r="Q143" s="7">
        <v>385618</v>
      </c>
      <c r="R143" s="7">
        <v>293591</v>
      </c>
      <c r="S143" s="7">
        <v>250086</v>
      </c>
      <c r="T143" s="7">
        <v>259493</v>
      </c>
      <c r="U143" s="7">
        <v>160207</v>
      </c>
      <c r="V143" s="7">
        <v>199224</v>
      </c>
      <c r="W143" s="7">
        <v>162930</v>
      </c>
      <c r="X143" s="7">
        <v>336024</v>
      </c>
      <c r="Y143" s="7">
        <v>163486</v>
      </c>
      <c r="Z143" s="7">
        <v>231122</v>
      </c>
      <c r="AA143" s="7">
        <v>215173</v>
      </c>
      <c r="AB143" s="7">
        <v>233898</v>
      </c>
      <c r="AC143" s="7">
        <v>254722</v>
      </c>
      <c r="AD143" s="7">
        <v>175681</v>
      </c>
      <c r="AE143" s="7">
        <v>205500</v>
      </c>
      <c r="AF143" s="7">
        <v>240971</v>
      </c>
      <c r="AG143" s="7">
        <v>201175</v>
      </c>
      <c r="AH143" s="7">
        <v>221621</v>
      </c>
      <c r="AI143" s="7">
        <v>170879</v>
      </c>
      <c r="AJ143" s="7">
        <v>122678</v>
      </c>
      <c r="AK143" s="7">
        <v>194568</v>
      </c>
      <c r="AL143" s="7">
        <v>170503</v>
      </c>
      <c r="AM143" s="7">
        <v>138938</v>
      </c>
      <c r="AN143" s="7">
        <v>195879</v>
      </c>
      <c r="AO143" s="7">
        <v>223066</v>
      </c>
      <c r="AP143" s="7">
        <v>273436</v>
      </c>
      <c r="AQ143" s="7">
        <v>289491</v>
      </c>
      <c r="AR143" s="7">
        <v>242254</v>
      </c>
      <c r="AS143" s="7">
        <v>287288</v>
      </c>
      <c r="AT143" s="7">
        <v>344884</v>
      </c>
      <c r="AU143" s="7">
        <v>379347</v>
      </c>
      <c r="AV143" s="7">
        <v>420995</v>
      </c>
      <c r="AW143" s="7">
        <v>424398</v>
      </c>
      <c r="AX143" s="7">
        <v>385168</v>
      </c>
      <c r="AY143" s="7">
        <v>430873</v>
      </c>
      <c r="AZ143" s="7">
        <v>523545</v>
      </c>
      <c r="BA143" s="7">
        <v>433036</v>
      </c>
      <c r="BB143" s="7">
        <v>317035</v>
      </c>
      <c r="BC143" s="7">
        <v>369190</v>
      </c>
      <c r="BD143" s="7">
        <v>353226</v>
      </c>
      <c r="BE143" s="7">
        <v>381204</v>
      </c>
      <c r="BF143" s="7">
        <v>491627</v>
      </c>
      <c r="BG143" s="7">
        <v>408394</v>
      </c>
      <c r="BH143" s="7">
        <v>347720</v>
      </c>
      <c r="BI143" s="7">
        <v>393084</v>
      </c>
      <c r="BJ143" s="7">
        <v>283641</v>
      </c>
      <c r="BK143" s="7">
        <v>381454</v>
      </c>
      <c r="BL143" s="7">
        <v>337808</v>
      </c>
      <c r="BM143" s="7">
        <v>250707</v>
      </c>
      <c r="BN143" s="7">
        <v>182366</v>
      </c>
      <c r="BO143" s="7">
        <v>187109</v>
      </c>
      <c r="BP143" s="7">
        <v>202011</v>
      </c>
      <c r="BQ143" s="7">
        <v>142541</v>
      </c>
      <c r="BR143" s="7">
        <v>145858</v>
      </c>
      <c r="BS143" s="7">
        <v>118339</v>
      </c>
      <c r="BT143" s="7">
        <v>137808</v>
      </c>
      <c r="BU143" s="7">
        <v>198371</v>
      </c>
      <c r="BV143" s="7">
        <v>204874</v>
      </c>
      <c r="BW143" s="7">
        <v>217757</v>
      </c>
      <c r="BX143" s="7">
        <v>230313</v>
      </c>
      <c r="BY143" s="7">
        <v>170144</v>
      </c>
      <c r="BZ143" s="7">
        <v>158161</v>
      </c>
      <c r="CA143" s="7">
        <v>197176</v>
      </c>
      <c r="CB143" s="7">
        <v>154822</v>
      </c>
      <c r="CC143" s="7">
        <v>179174</v>
      </c>
      <c r="CD143" s="7">
        <v>134170</v>
      </c>
      <c r="CE143" s="7">
        <v>161665</v>
      </c>
      <c r="CF143" s="7">
        <v>174715</v>
      </c>
      <c r="CG143" s="7">
        <v>123212</v>
      </c>
      <c r="CH143" s="7">
        <v>192206</v>
      </c>
      <c r="CI143" s="7">
        <v>177412</v>
      </c>
      <c r="CJ143" s="7">
        <v>193468</v>
      </c>
      <c r="CK143" s="7">
        <v>125741</v>
      </c>
      <c r="CL143" s="7">
        <v>179002</v>
      </c>
      <c r="CM143" s="7">
        <v>204182</v>
      </c>
      <c r="CN143" s="7">
        <v>229243</v>
      </c>
      <c r="CO143" s="7">
        <v>196239</v>
      </c>
      <c r="CP143" s="7">
        <v>166437</v>
      </c>
      <c r="CQ143" s="7">
        <v>163947</v>
      </c>
      <c r="CR143" s="7">
        <v>202145</v>
      </c>
      <c r="CS143" s="7">
        <v>159236</v>
      </c>
    </row>
    <row r="144" spans="1:97" x14ac:dyDescent="0.35">
      <c r="A144" s="2" t="s">
        <v>138</v>
      </c>
      <c r="B144" s="7">
        <v>20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263</v>
      </c>
      <c r="K144" s="7">
        <v>0</v>
      </c>
      <c r="L144" s="7">
        <v>2</v>
      </c>
      <c r="M144" s="7">
        <v>96</v>
      </c>
      <c r="N144" s="7">
        <v>23</v>
      </c>
      <c r="O144" s="7">
        <v>16</v>
      </c>
      <c r="P144" s="7">
        <v>16</v>
      </c>
      <c r="Q144" s="7">
        <v>0</v>
      </c>
      <c r="R144" s="7">
        <v>0</v>
      </c>
      <c r="S144" s="7">
        <v>0</v>
      </c>
      <c r="T144" s="7">
        <v>0</v>
      </c>
      <c r="U144" s="7">
        <v>190</v>
      </c>
      <c r="V144" s="7">
        <v>0</v>
      </c>
      <c r="W144" s="7">
        <v>0</v>
      </c>
      <c r="X144" s="7">
        <v>0</v>
      </c>
      <c r="Y144" s="7">
        <v>0</v>
      </c>
      <c r="Z144" s="7">
        <v>49</v>
      </c>
      <c r="AA144" s="7">
        <v>0</v>
      </c>
      <c r="AB144" s="7">
        <v>0</v>
      </c>
      <c r="AC144" s="7">
        <v>0</v>
      </c>
      <c r="AD144" s="7">
        <v>0</v>
      </c>
      <c r="AE144" s="7">
        <v>32</v>
      </c>
      <c r="AF144" s="7">
        <v>0</v>
      </c>
      <c r="AG144" s="7">
        <v>0</v>
      </c>
      <c r="AH144" s="7">
        <v>26</v>
      </c>
      <c r="AI144" s="7">
        <v>0</v>
      </c>
      <c r="AJ144" s="7">
        <v>53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105</v>
      </c>
      <c r="BL144" s="7">
        <v>0</v>
      </c>
      <c r="BM144" s="7">
        <v>0</v>
      </c>
      <c r="BN144" s="7">
        <v>0</v>
      </c>
      <c r="BO144" s="7">
        <v>8</v>
      </c>
      <c r="BP144" s="7">
        <v>0</v>
      </c>
      <c r="BQ144" s="7">
        <v>2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360</v>
      </c>
      <c r="CF144" s="7">
        <v>665</v>
      </c>
      <c r="CG144" s="7">
        <v>373</v>
      </c>
      <c r="CH144" s="7">
        <v>390</v>
      </c>
      <c r="CI144" s="7">
        <v>162</v>
      </c>
      <c r="CJ144" s="7">
        <v>87</v>
      </c>
      <c r="CK144" s="7">
        <v>229</v>
      </c>
      <c r="CL144" s="7">
        <v>211</v>
      </c>
      <c r="CM144" s="7">
        <v>318</v>
      </c>
      <c r="CN144" s="7">
        <v>59</v>
      </c>
      <c r="CO144" s="7">
        <v>1040</v>
      </c>
      <c r="CP144" s="7">
        <v>106</v>
      </c>
      <c r="CQ144" s="7">
        <v>0</v>
      </c>
      <c r="CR144" s="7">
        <v>0</v>
      </c>
      <c r="CS144" s="7">
        <v>0</v>
      </c>
    </row>
    <row r="145" spans="1:97" x14ac:dyDescent="0.35">
      <c r="A145" s="1" t="s">
        <v>139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55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27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</row>
    <row r="146" spans="1:97" x14ac:dyDescent="0.35">
      <c r="A146" s="1" t="s">
        <v>140</v>
      </c>
      <c r="B146" s="7">
        <v>0</v>
      </c>
      <c r="C146" s="7">
        <v>0</v>
      </c>
      <c r="D146" s="7">
        <v>0</v>
      </c>
      <c r="E146" s="7">
        <v>0</v>
      </c>
      <c r="F146" s="7">
        <v>31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32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14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12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</row>
    <row r="147" spans="1:97" x14ac:dyDescent="0.35">
      <c r="A147" s="2" t="s">
        <v>141</v>
      </c>
      <c r="B147" s="7">
        <v>296</v>
      </c>
      <c r="C147" s="7">
        <v>442</v>
      </c>
      <c r="D147" s="7">
        <v>283</v>
      </c>
      <c r="E147" s="7">
        <v>209</v>
      </c>
      <c r="F147" s="7">
        <v>215</v>
      </c>
      <c r="G147" s="7">
        <v>200</v>
      </c>
      <c r="H147" s="7">
        <v>220</v>
      </c>
      <c r="I147" s="7">
        <v>288</v>
      </c>
      <c r="J147" s="7">
        <v>428</v>
      </c>
      <c r="K147" s="7">
        <v>178</v>
      </c>
      <c r="L147" s="7">
        <v>15</v>
      </c>
      <c r="M147" s="7">
        <v>240</v>
      </c>
      <c r="N147" s="7">
        <v>261</v>
      </c>
      <c r="O147" s="7">
        <v>151</v>
      </c>
      <c r="P147" s="7">
        <v>185</v>
      </c>
      <c r="Q147" s="7">
        <v>96</v>
      </c>
      <c r="R147" s="7">
        <v>82</v>
      </c>
      <c r="S147" s="7">
        <v>20</v>
      </c>
      <c r="T147" s="7">
        <v>36</v>
      </c>
      <c r="U147" s="7">
        <v>158</v>
      </c>
      <c r="V147" s="7">
        <v>335</v>
      </c>
      <c r="W147" s="7">
        <v>130</v>
      </c>
      <c r="X147" s="7">
        <v>229</v>
      </c>
      <c r="Y147" s="7">
        <v>375</v>
      </c>
      <c r="Z147" s="7">
        <v>505</v>
      </c>
      <c r="AA147" s="7">
        <v>209</v>
      </c>
      <c r="AB147" s="7">
        <v>396</v>
      </c>
      <c r="AC147" s="7">
        <v>384</v>
      </c>
      <c r="AD147" s="7">
        <v>364</v>
      </c>
      <c r="AE147" s="7">
        <v>249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</row>
    <row r="148" spans="1:97" x14ac:dyDescent="0.35">
      <c r="A148" s="1" t="s">
        <v>142</v>
      </c>
      <c r="B148" s="7">
        <v>0</v>
      </c>
      <c r="C148" s="7">
        <v>0</v>
      </c>
      <c r="D148" s="7">
        <v>0</v>
      </c>
      <c r="E148" s="7">
        <v>0</v>
      </c>
      <c r="F148" s="7">
        <v>30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29</v>
      </c>
      <c r="V148" s="7">
        <v>0</v>
      </c>
      <c r="W148" s="7">
        <v>101</v>
      </c>
      <c r="X148" s="7">
        <v>0</v>
      </c>
      <c r="Y148" s="7">
        <v>0</v>
      </c>
      <c r="Z148" s="7">
        <v>14</v>
      </c>
      <c r="AA148" s="7">
        <v>0</v>
      </c>
      <c r="AB148" s="7">
        <v>14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49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7">
        <v>0</v>
      </c>
      <c r="BG148" s="7">
        <v>0</v>
      </c>
      <c r="BH148" s="7">
        <v>0</v>
      </c>
      <c r="BI148" s="7">
        <v>0</v>
      </c>
      <c r="BJ148" s="7">
        <v>0</v>
      </c>
      <c r="BK148" s="7">
        <v>0</v>
      </c>
      <c r="BL148" s="7">
        <v>0</v>
      </c>
      <c r="BM148" s="7">
        <v>47</v>
      </c>
      <c r="BN148" s="7">
        <v>0</v>
      </c>
      <c r="BO148" s="7">
        <v>0</v>
      </c>
      <c r="BP148" s="7">
        <v>0</v>
      </c>
      <c r="BQ148" s="7">
        <v>0</v>
      </c>
      <c r="BR148" s="7">
        <v>0</v>
      </c>
      <c r="BS148" s="7">
        <v>136</v>
      </c>
      <c r="BT148" s="7">
        <v>0</v>
      </c>
      <c r="BU148" s="7">
        <v>0</v>
      </c>
      <c r="BV148" s="7">
        <v>0</v>
      </c>
      <c r="BW148" s="7">
        <v>0</v>
      </c>
      <c r="BX148" s="7">
        <v>0</v>
      </c>
      <c r="BY148" s="7">
        <v>0</v>
      </c>
      <c r="BZ148" s="7">
        <v>0</v>
      </c>
      <c r="CA148" s="7">
        <v>0</v>
      </c>
      <c r="CB148" s="7">
        <v>0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0</v>
      </c>
      <c r="CQ148" s="7">
        <v>0</v>
      </c>
      <c r="CR148" s="7">
        <v>0</v>
      </c>
      <c r="CS148" s="7">
        <v>0</v>
      </c>
    </row>
    <row r="149" spans="1:97" x14ac:dyDescent="0.35">
      <c r="A149" s="2" t="s">
        <v>143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195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211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0</v>
      </c>
      <c r="AR149" s="7">
        <v>0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0</v>
      </c>
      <c r="BJ149" s="7">
        <v>0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28</v>
      </c>
      <c r="BX149" s="7">
        <v>0</v>
      </c>
      <c r="BY149" s="7">
        <v>0</v>
      </c>
      <c r="BZ149" s="7">
        <v>0</v>
      </c>
      <c r="CA149" s="7">
        <v>18</v>
      </c>
      <c r="CB149" s="7">
        <v>0</v>
      </c>
      <c r="CC149" s="7">
        <v>0</v>
      </c>
      <c r="CD149" s="7">
        <v>8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0</v>
      </c>
      <c r="CQ149" s="7">
        <v>0</v>
      </c>
      <c r="CR149" s="7">
        <v>0</v>
      </c>
      <c r="CS149" s="7">
        <v>0</v>
      </c>
    </row>
    <row r="150" spans="1:97" x14ac:dyDescent="0.35">
      <c r="A150" s="1" t="s">
        <v>144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1102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0</v>
      </c>
      <c r="BF150" s="7">
        <v>0</v>
      </c>
      <c r="BG150" s="7">
        <v>0</v>
      </c>
      <c r="BH150" s="7">
        <v>0</v>
      </c>
      <c r="BI150" s="7">
        <v>2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</row>
    <row r="151" spans="1:97" x14ac:dyDescent="0.35">
      <c r="A151" s="1" t="s">
        <v>145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52</v>
      </c>
      <c r="N151" s="7">
        <v>0</v>
      </c>
      <c r="O151" s="7">
        <v>0</v>
      </c>
      <c r="P151" s="7">
        <v>0</v>
      </c>
      <c r="Q151" s="7">
        <v>0</v>
      </c>
      <c r="R151" s="7">
        <v>47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17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0</v>
      </c>
      <c r="BP151" s="7">
        <v>0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0</v>
      </c>
      <c r="CE151" s="7">
        <v>0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</row>
    <row r="152" spans="1:97" x14ac:dyDescent="0.35">
      <c r="A152" s="1" t="s">
        <v>146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2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49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828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0</v>
      </c>
      <c r="BP152" s="7">
        <v>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0</v>
      </c>
      <c r="CB152" s="7">
        <v>0</v>
      </c>
      <c r="CC152" s="7">
        <v>0</v>
      </c>
      <c r="CD152" s="7">
        <v>0</v>
      </c>
      <c r="CE152" s="7">
        <v>0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</row>
    <row r="153" spans="1:97" x14ac:dyDescent="0.35">
      <c r="A153" s="2" t="s">
        <v>147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470</v>
      </c>
      <c r="O153" s="7">
        <v>0</v>
      </c>
      <c r="P153" s="7">
        <v>0</v>
      </c>
      <c r="Q153" s="7">
        <v>0</v>
      </c>
      <c r="R153" s="7">
        <v>328</v>
      </c>
      <c r="S153" s="7">
        <v>185</v>
      </c>
      <c r="T153" s="7">
        <v>0</v>
      </c>
      <c r="U153" s="7">
        <v>379</v>
      </c>
      <c r="V153" s="7">
        <v>135</v>
      </c>
      <c r="W153" s="7">
        <v>0</v>
      </c>
      <c r="X153" s="7">
        <v>485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0</v>
      </c>
      <c r="BJ153" s="7">
        <v>0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541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0</v>
      </c>
      <c r="CE153" s="7">
        <v>0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1746</v>
      </c>
      <c r="CP153" s="7">
        <v>0</v>
      </c>
      <c r="CQ153" s="7">
        <v>0</v>
      </c>
      <c r="CR153" s="7">
        <v>0</v>
      </c>
      <c r="CS153" s="7">
        <v>0</v>
      </c>
    </row>
    <row r="154" spans="1:97" x14ac:dyDescent="0.35">
      <c r="A154" s="1" t="s">
        <v>148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13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0</v>
      </c>
      <c r="AR154" s="7">
        <v>0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0</v>
      </c>
      <c r="BJ154" s="7">
        <v>0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0</v>
      </c>
      <c r="CB154" s="7">
        <v>0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0</v>
      </c>
      <c r="CP154" s="7">
        <v>0</v>
      </c>
      <c r="CQ154" s="7">
        <v>0</v>
      </c>
      <c r="CR154" s="7">
        <v>0</v>
      </c>
      <c r="CS154" s="7">
        <v>0</v>
      </c>
    </row>
    <row r="155" spans="1:97" x14ac:dyDescent="0.35">
      <c r="A155" s="2" t="s">
        <v>149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214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48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v>0</v>
      </c>
      <c r="BI155" s="7">
        <v>0</v>
      </c>
      <c r="BJ155" s="7">
        <v>0</v>
      </c>
      <c r="BK155" s="7">
        <v>0</v>
      </c>
      <c r="BL155" s="7">
        <v>0</v>
      </c>
      <c r="BM155" s="7">
        <v>0</v>
      </c>
      <c r="BN155" s="7">
        <v>0</v>
      </c>
      <c r="BO155" s="7">
        <v>0</v>
      </c>
      <c r="BP155" s="7">
        <v>0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0</v>
      </c>
      <c r="CB155" s="7">
        <v>0</v>
      </c>
      <c r="CC155" s="7">
        <v>0</v>
      </c>
      <c r="CD155" s="7">
        <v>0</v>
      </c>
      <c r="CE155" s="7">
        <v>0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</row>
    <row r="156" spans="1:97" x14ac:dyDescent="0.35">
      <c r="A156" s="1" t="s">
        <v>150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508</v>
      </c>
      <c r="J156" s="7">
        <v>0</v>
      </c>
      <c r="K156" s="7">
        <v>0</v>
      </c>
      <c r="L156" s="7">
        <v>0</v>
      </c>
      <c r="M156" s="7">
        <v>2385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1500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16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0</v>
      </c>
      <c r="BP156" s="7">
        <v>0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0</v>
      </c>
      <c r="CB156" s="7">
        <v>0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</row>
    <row r="157" spans="1:97" x14ac:dyDescent="0.35">
      <c r="A157" s="2" t="s">
        <v>151</v>
      </c>
      <c r="B157" s="7">
        <v>0</v>
      </c>
      <c r="C157" s="7">
        <v>0</v>
      </c>
      <c r="D157" s="7">
        <v>958</v>
      </c>
      <c r="E157" s="7">
        <v>0</v>
      </c>
      <c r="F157" s="7">
        <v>1040</v>
      </c>
      <c r="G157" s="7">
        <v>0</v>
      </c>
      <c r="H157" s="7">
        <v>880</v>
      </c>
      <c r="I157" s="7">
        <v>0</v>
      </c>
      <c r="J157" s="7">
        <v>505</v>
      </c>
      <c r="K157" s="7">
        <v>2099</v>
      </c>
      <c r="L157" s="7">
        <v>0</v>
      </c>
      <c r="M157" s="7">
        <v>1120</v>
      </c>
      <c r="N157" s="7">
        <v>1504</v>
      </c>
      <c r="O157" s="7">
        <v>0</v>
      </c>
      <c r="P157" s="7">
        <v>0</v>
      </c>
      <c r="Q157" s="7">
        <v>533</v>
      </c>
      <c r="R157" s="7">
        <v>0</v>
      </c>
      <c r="S157" s="7">
        <v>526</v>
      </c>
      <c r="T157" s="7">
        <v>1210</v>
      </c>
      <c r="U157" s="7">
        <v>959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2501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4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0</v>
      </c>
      <c r="CB157" s="7">
        <v>0</v>
      </c>
      <c r="CC157" s="7">
        <v>47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41</v>
      </c>
      <c r="CP157" s="7">
        <v>34</v>
      </c>
      <c r="CQ157" s="7">
        <v>0</v>
      </c>
      <c r="CR157" s="7">
        <v>0</v>
      </c>
      <c r="CS157" s="7">
        <v>0</v>
      </c>
    </row>
    <row r="158" spans="1:97" x14ac:dyDescent="0.35">
      <c r="A158" s="2" t="s">
        <v>152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141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52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0</v>
      </c>
      <c r="BD158" s="7">
        <v>0</v>
      </c>
      <c r="BE158" s="7">
        <v>0</v>
      </c>
      <c r="BF158" s="7">
        <v>0</v>
      </c>
      <c r="BG158" s="7">
        <v>0</v>
      </c>
      <c r="BH158" s="7">
        <v>0</v>
      </c>
      <c r="BI158" s="7">
        <v>0</v>
      </c>
      <c r="BJ158" s="7">
        <v>0</v>
      </c>
      <c r="BK158" s="7">
        <v>0</v>
      </c>
      <c r="BL158" s="7">
        <v>0</v>
      </c>
      <c r="BM158" s="7">
        <v>0</v>
      </c>
      <c r="BN158" s="7">
        <v>0</v>
      </c>
      <c r="BO158" s="7">
        <v>0</v>
      </c>
      <c r="BP158" s="7">
        <v>0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0</v>
      </c>
      <c r="CE158" s="7">
        <v>0</v>
      </c>
      <c r="CF158" s="7">
        <v>0</v>
      </c>
      <c r="CG158" s="7">
        <v>0</v>
      </c>
      <c r="CH158" s="7">
        <v>0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</row>
    <row r="159" spans="1:97" x14ac:dyDescent="0.35">
      <c r="A159" s="1" t="s">
        <v>153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0</v>
      </c>
      <c r="BJ159" s="7">
        <v>0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0</v>
      </c>
      <c r="CB159" s="7">
        <v>0</v>
      </c>
      <c r="CC159" s="7">
        <v>0</v>
      </c>
      <c r="CD159" s="7">
        <v>0</v>
      </c>
      <c r="CE159" s="7">
        <v>0</v>
      </c>
      <c r="CF159" s="7">
        <v>0</v>
      </c>
      <c r="CG159" s="7">
        <v>0</v>
      </c>
      <c r="CH159" s="7">
        <v>9734</v>
      </c>
      <c r="CI159" s="7">
        <v>16326</v>
      </c>
      <c r="CJ159" s="7">
        <v>43007</v>
      </c>
      <c r="CK159" s="7">
        <v>14516</v>
      </c>
      <c r="CL159" s="7">
        <v>3275</v>
      </c>
      <c r="CM159" s="7">
        <v>11034</v>
      </c>
      <c r="CN159" s="7">
        <v>3162</v>
      </c>
      <c r="CO159" s="7">
        <v>3247</v>
      </c>
      <c r="CP159" s="7">
        <v>6159</v>
      </c>
      <c r="CQ159" s="7">
        <v>3276</v>
      </c>
      <c r="CR159" s="7">
        <v>9843</v>
      </c>
      <c r="CS159" s="7">
        <v>10644</v>
      </c>
    </row>
    <row r="160" spans="1:97" x14ac:dyDescent="0.35">
      <c r="A160" s="1" t="s">
        <v>154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0</v>
      </c>
      <c r="BJ160" s="7">
        <v>0</v>
      </c>
      <c r="BK160" s="7">
        <v>0</v>
      </c>
      <c r="BL160" s="7">
        <v>0</v>
      </c>
      <c r="BM160" s="7">
        <v>0</v>
      </c>
      <c r="BN160" s="7">
        <v>0</v>
      </c>
      <c r="BO160" s="7">
        <v>0</v>
      </c>
      <c r="BP160" s="7">
        <v>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0</v>
      </c>
      <c r="CB160" s="7">
        <v>0</v>
      </c>
      <c r="CC160" s="7">
        <v>0</v>
      </c>
      <c r="CD160" s="7">
        <v>0</v>
      </c>
      <c r="CE160" s="7">
        <v>0</v>
      </c>
      <c r="CF160" s="7">
        <v>0</v>
      </c>
      <c r="CG160" s="7">
        <v>0</v>
      </c>
      <c r="CH160" s="7">
        <v>1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</row>
    <row r="161" spans="1:97" x14ac:dyDescent="0.35">
      <c r="A161" s="1" t="s">
        <v>155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3003</v>
      </c>
      <c r="BL161" s="7">
        <v>0</v>
      </c>
      <c r="BM161" s="7">
        <v>0</v>
      </c>
      <c r="BN161" s="7">
        <v>0</v>
      </c>
      <c r="BO161" s="7">
        <v>0</v>
      </c>
      <c r="BP161" s="7">
        <v>2572</v>
      </c>
      <c r="BQ161" s="7">
        <v>0</v>
      </c>
      <c r="BR161" s="7">
        <v>0</v>
      </c>
      <c r="BS161" s="7">
        <v>0</v>
      </c>
      <c r="BT161" s="7">
        <v>0</v>
      </c>
      <c r="BU161" s="7">
        <v>3822</v>
      </c>
      <c r="BV161" s="7">
        <v>1814</v>
      </c>
      <c r="BW161" s="7">
        <v>2554</v>
      </c>
      <c r="BX161" s="7">
        <v>1913</v>
      </c>
      <c r="BY161" s="7">
        <v>0</v>
      </c>
      <c r="BZ161" s="7">
        <v>0</v>
      </c>
      <c r="CA161" s="7">
        <v>1558</v>
      </c>
      <c r="CB161" s="7">
        <v>30</v>
      </c>
      <c r="CC161" s="7">
        <v>1605</v>
      </c>
      <c r="CD161" s="7">
        <v>1346</v>
      </c>
      <c r="CE161" s="7">
        <v>0</v>
      </c>
      <c r="CF161" s="7">
        <v>1919</v>
      </c>
      <c r="CG161" s="7">
        <v>0</v>
      </c>
      <c r="CH161" s="7">
        <v>0</v>
      </c>
      <c r="CI161" s="7">
        <v>0</v>
      </c>
      <c r="CJ161" s="7">
        <v>0</v>
      </c>
      <c r="CK161" s="7">
        <v>89</v>
      </c>
      <c r="CL161" s="7">
        <v>0</v>
      </c>
      <c r="CM161" s="7">
        <v>299</v>
      </c>
      <c r="CN161" s="7">
        <v>488</v>
      </c>
      <c r="CO161" s="7">
        <v>0</v>
      </c>
      <c r="CP161" s="7">
        <v>190</v>
      </c>
      <c r="CQ161" s="7">
        <v>0</v>
      </c>
      <c r="CR161" s="7">
        <v>151</v>
      </c>
      <c r="CS161" s="7">
        <v>0</v>
      </c>
    </row>
    <row r="162" spans="1:97" x14ac:dyDescent="0.35">
      <c r="A162" s="2" t="s">
        <v>156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0</v>
      </c>
      <c r="AR162" s="7">
        <v>0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41</v>
      </c>
      <c r="CI162" s="7">
        <v>0</v>
      </c>
      <c r="CJ162" s="7">
        <v>0</v>
      </c>
      <c r="CK162" s="7">
        <v>73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49</v>
      </c>
      <c r="CS162" s="7">
        <v>0</v>
      </c>
    </row>
    <row r="163" spans="1:97" x14ac:dyDescent="0.35">
      <c r="A163" s="2" t="s">
        <v>157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1099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0</v>
      </c>
      <c r="AR163" s="7">
        <v>0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0</v>
      </c>
      <c r="BJ163" s="7">
        <v>0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0</v>
      </c>
      <c r="CE163" s="7">
        <v>0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2772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</row>
    <row r="164" spans="1:97" x14ac:dyDescent="0.35">
      <c r="A164" s="1" t="s">
        <v>158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7">
        <v>0</v>
      </c>
      <c r="BG164" s="7">
        <v>0</v>
      </c>
      <c r="BH164" s="7">
        <v>3823</v>
      </c>
      <c r="BI164" s="7">
        <v>1003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0</v>
      </c>
      <c r="BP164" s="7">
        <v>0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0</v>
      </c>
      <c r="CB164" s="7">
        <v>0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1618</v>
      </c>
      <c r="CS164" s="7">
        <v>0</v>
      </c>
    </row>
    <row r="165" spans="1:97" x14ac:dyDescent="0.35">
      <c r="A165" s="1" t="s">
        <v>159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5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0</v>
      </c>
      <c r="CQ165" s="7">
        <v>0</v>
      </c>
      <c r="CR165" s="7">
        <v>0</v>
      </c>
      <c r="CS165" s="7">
        <v>0</v>
      </c>
    </row>
    <row r="166" spans="1:97" x14ac:dyDescent="0.35">
      <c r="A166" s="2" t="s">
        <v>160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0</v>
      </c>
      <c r="BP166" s="7">
        <v>0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99</v>
      </c>
      <c r="BZ166" s="7">
        <v>25</v>
      </c>
      <c r="CA166" s="7">
        <v>177</v>
      </c>
      <c r="CB166" s="7">
        <v>15</v>
      </c>
      <c r="CC166" s="7">
        <v>0</v>
      </c>
      <c r="CD166" s="7">
        <v>0</v>
      </c>
      <c r="CE166" s="7">
        <v>0</v>
      </c>
      <c r="CF166" s="7">
        <v>0</v>
      </c>
      <c r="CG166" s="7">
        <v>0</v>
      </c>
      <c r="CH166" s="7">
        <v>0</v>
      </c>
      <c r="CI166" s="7">
        <v>0</v>
      </c>
      <c r="CJ166" s="7">
        <v>0</v>
      </c>
      <c r="CK166" s="7">
        <v>0</v>
      </c>
      <c r="CL166" s="7">
        <v>0</v>
      </c>
      <c r="CM166" s="7">
        <v>70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</row>
    <row r="167" spans="1:97" x14ac:dyDescent="0.35">
      <c r="A167" s="2" t="s">
        <v>161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0</v>
      </c>
      <c r="CE167" s="7">
        <v>0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191</v>
      </c>
      <c r="CM167" s="7">
        <v>218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</row>
    <row r="168" spans="1:97" x14ac:dyDescent="0.35">
      <c r="A168" s="1" t="s">
        <v>162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1</v>
      </c>
      <c r="K168" s="7">
        <v>0</v>
      </c>
      <c r="L168" s="7">
        <v>0</v>
      </c>
      <c r="M168" s="7">
        <v>1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13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</row>
    <row r="169" spans="1:97" x14ac:dyDescent="0.35">
      <c r="A169" s="2" t="s">
        <v>163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0</v>
      </c>
      <c r="BJ169" s="7">
        <v>0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0</v>
      </c>
      <c r="CB169" s="7">
        <v>0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117</v>
      </c>
      <c r="CK169" s="7">
        <v>0</v>
      </c>
      <c r="CL169" s="7">
        <v>119</v>
      </c>
      <c r="CM169" s="7">
        <v>17</v>
      </c>
      <c r="CN169" s="7">
        <v>32</v>
      </c>
      <c r="CO169" s="7">
        <v>54</v>
      </c>
      <c r="CP169" s="7">
        <v>10</v>
      </c>
      <c r="CQ169" s="7">
        <v>28</v>
      </c>
      <c r="CR169" s="7">
        <v>13</v>
      </c>
      <c r="CS169" s="7">
        <v>0</v>
      </c>
    </row>
    <row r="170" spans="1:97" x14ac:dyDescent="0.35">
      <c r="A170" s="2" t="s">
        <v>164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0</v>
      </c>
      <c r="BP170" s="7">
        <v>0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47</v>
      </c>
      <c r="CE170" s="7">
        <v>87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65</v>
      </c>
      <c r="CL170" s="7">
        <v>0</v>
      </c>
      <c r="CM170" s="7">
        <v>0</v>
      </c>
      <c r="CN170" s="7">
        <v>0</v>
      </c>
      <c r="CO170" s="7">
        <v>0</v>
      </c>
      <c r="CP170" s="7">
        <v>50</v>
      </c>
      <c r="CQ170" s="7">
        <v>0</v>
      </c>
      <c r="CR170" s="7">
        <v>96</v>
      </c>
      <c r="CS170" s="7">
        <v>0</v>
      </c>
    </row>
    <row r="171" spans="1:97" x14ac:dyDescent="0.35">
      <c r="A171" s="1" t="s">
        <v>165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0</v>
      </c>
      <c r="BP171" s="7">
        <v>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0</v>
      </c>
      <c r="CE171" s="7">
        <v>0</v>
      </c>
      <c r="CF171" s="7">
        <v>31</v>
      </c>
      <c r="CG171" s="7">
        <v>74</v>
      </c>
      <c r="CH171" s="7">
        <v>38</v>
      </c>
      <c r="CI171" s="7">
        <v>0</v>
      </c>
      <c r="CJ171" s="7">
        <v>21</v>
      </c>
      <c r="CK171" s="7">
        <v>0</v>
      </c>
      <c r="CL171" s="7">
        <v>0</v>
      </c>
      <c r="CM171" s="7">
        <v>139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</row>
    <row r="172" spans="1:97" x14ac:dyDescent="0.35">
      <c r="A172" s="1" t="s">
        <v>166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0</v>
      </c>
      <c r="BJ172" s="7">
        <v>0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76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0</v>
      </c>
      <c r="CH172" s="7">
        <v>0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</row>
    <row r="173" spans="1:97" x14ac:dyDescent="0.35">
      <c r="A173" s="2" t="s">
        <v>167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2137</v>
      </c>
      <c r="BI173" s="7">
        <v>4574</v>
      </c>
      <c r="BJ173" s="7">
        <v>0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</row>
    <row r="174" spans="1:97" x14ac:dyDescent="0.35">
      <c r="A174" s="2" t="s">
        <v>168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90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</row>
    <row r="175" spans="1:97" x14ac:dyDescent="0.35">
      <c r="A175" s="1" t="s">
        <v>169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213</v>
      </c>
      <c r="BI175" s="7">
        <v>277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0</v>
      </c>
      <c r="CB175" s="7">
        <v>0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</row>
    <row r="176" spans="1:97" x14ac:dyDescent="0.35">
      <c r="A176" s="2" t="s">
        <v>170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55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</row>
    <row r="177" spans="1:97" x14ac:dyDescent="0.35">
      <c r="A177" s="2" t="s">
        <v>171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101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0</v>
      </c>
      <c r="CB177" s="7">
        <v>0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</row>
    <row r="178" spans="1:97" x14ac:dyDescent="0.35">
      <c r="A178" s="2" t="s">
        <v>172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1017</v>
      </c>
      <c r="N178" s="7">
        <v>0</v>
      </c>
      <c r="O178" s="7">
        <v>5</v>
      </c>
      <c r="P178" s="7">
        <v>11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0</v>
      </c>
      <c r="CE178" s="7">
        <v>0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</row>
  </sheetData>
  <pageMargins left="0.25" right="0.25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CC78-EF33-497E-96AC-BA31BF52DD9D}">
  <dimension ref="B3:CT178"/>
  <sheetViews>
    <sheetView topLeftCell="CD1" workbookViewId="0">
      <pane ySplit="4" topLeftCell="A98" activePane="bottomLeft" state="frozen"/>
      <selection activeCell="B1" sqref="B1"/>
      <selection pane="bottomLeft" activeCell="CH114" sqref="CH114"/>
    </sheetView>
  </sheetViews>
  <sheetFormatPr defaultRowHeight="14.5" x14ac:dyDescent="0.35"/>
  <cols>
    <col min="1" max="1" width="8.90625"/>
    <col min="3" max="23" width="10" bestFit="1" customWidth="1"/>
    <col min="42" max="79" width="10" bestFit="1" customWidth="1"/>
    <col min="80" max="98" width="14.90625" bestFit="1" customWidth="1"/>
  </cols>
  <sheetData>
    <row r="3" spans="2:98" x14ac:dyDescent="0.35">
      <c r="C3" s="11" t="s">
        <v>271</v>
      </c>
      <c r="D3" s="11" t="s">
        <v>272</v>
      </c>
      <c r="E3" s="11" t="s">
        <v>273</v>
      </c>
      <c r="F3" s="11" t="s">
        <v>274</v>
      </c>
      <c r="G3" s="11" t="s">
        <v>275</v>
      </c>
      <c r="H3" s="11" t="s">
        <v>276</v>
      </c>
      <c r="I3" s="11" t="s">
        <v>277</v>
      </c>
      <c r="J3" s="11" t="s">
        <v>278</v>
      </c>
      <c r="K3" s="11" t="s">
        <v>279</v>
      </c>
      <c r="L3" s="11" t="s">
        <v>280</v>
      </c>
      <c r="M3" s="11" t="s">
        <v>281</v>
      </c>
      <c r="N3" s="11" t="s">
        <v>282</v>
      </c>
      <c r="O3" s="11" t="s">
        <v>283</v>
      </c>
      <c r="P3" s="11" t="s">
        <v>284</v>
      </c>
      <c r="Q3" s="11" t="s">
        <v>285</v>
      </c>
      <c r="R3" s="11" t="s">
        <v>286</v>
      </c>
      <c r="S3" s="11" t="s">
        <v>287</v>
      </c>
      <c r="T3" s="11" t="s">
        <v>288</v>
      </c>
      <c r="U3" s="11" t="s">
        <v>289</v>
      </c>
      <c r="V3" s="12" t="s">
        <v>290</v>
      </c>
      <c r="W3" s="11" t="s">
        <v>291</v>
      </c>
      <c r="X3" s="11" t="s">
        <v>292</v>
      </c>
      <c r="Y3" s="11" t="s">
        <v>293</v>
      </c>
      <c r="Z3" s="11" t="s">
        <v>294</v>
      </c>
      <c r="AA3" s="11" t="s">
        <v>295</v>
      </c>
      <c r="AB3" s="11" t="s">
        <v>296</v>
      </c>
      <c r="AC3" s="11" t="s">
        <v>297</v>
      </c>
      <c r="AD3" s="11" t="s">
        <v>298</v>
      </c>
      <c r="AE3" s="11" t="s">
        <v>299</v>
      </c>
      <c r="AF3" s="11" t="s">
        <v>300</v>
      </c>
      <c r="AG3" s="11" t="s">
        <v>301</v>
      </c>
      <c r="AH3" s="11" t="s">
        <v>302</v>
      </c>
      <c r="AI3" s="11" t="s">
        <v>303</v>
      </c>
      <c r="AJ3" s="11" t="s">
        <v>304</v>
      </c>
      <c r="AK3" s="11" t="s">
        <v>305</v>
      </c>
      <c r="AL3" s="11" t="s">
        <v>306</v>
      </c>
      <c r="AM3" s="11" t="s">
        <v>307</v>
      </c>
      <c r="AN3" s="11" t="s">
        <v>308</v>
      </c>
      <c r="AO3" s="12" t="s">
        <v>309</v>
      </c>
      <c r="AP3" s="11" t="s">
        <v>310</v>
      </c>
      <c r="AQ3" s="11" t="s">
        <v>311</v>
      </c>
      <c r="AR3" s="11" t="s">
        <v>312</v>
      </c>
      <c r="AS3" s="11" t="s">
        <v>313</v>
      </c>
      <c r="AT3" s="11" t="s">
        <v>314</v>
      </c>
      <c r="AU3" s="11" t="s">
        <v>315</v>
      </c>
      <c r="AV3" s="11" t="s">
        <v>316</v>
      </c>
      <c r="AW3" s="11" t="s">
        <v>317</v>
      </c>
      <c r="AX3" s="11" t="s">
        <v>318</v>
      </c>
      <c r="AY3" s="11" t="s">
        <v>319</v>
      </c>
      <c r="AZ3" s="11" t="s">
        <v>320</v>
      </c>
      <c r="BA3" s="11" t="s">
        <v>321</v>
      </c>
      <c r="BB3" s="11" t="s">
        <v>322</v>
      </c>
      <c r="BC3" s="11" t="s">
        <v>323</v>
      </c>
      <c r="BD3" s="11" t="s">
        <v>324</v>
      </c>
      <c r="BE3" s="11" t="s">
        <v>325</v>
      </c>
      <c r="BF3" s="11" t="s">
        <v>326</v>
      </c>
      <c r="BG3" s="11" t="s">
        <v>327</v>
      </c>
      <c r="BH3" s="12" t="s">
        <v>328</v>
      </c>
      <c r="BI3" s="11" t="s">
        <v>329</v>
      </c>
      <c r="BJ3" s="11" t="s">
        <v>330</v>
      </c>
      <c r="BK3" s="11" t="s">
        <v>331</v>
      </c>
      <c r="BL3" s="11" t="s">
        <v>332</v>
      </c>
      <c r="BM3" s="11" t="s">
        <v>333</v>
      </c>
      <c r="BN3" s="11" t="s">
        <v>334</v>
      </c>
      <c r="BO3" s="11" t="s">
        <v>335</v>
      </c>
      <c r="BP3" s="11" t="s">
        <v>336</v>
      </c>
      <c r="BQ3" s="11" t="s">
        <v>337</v>
      </c>
      <c r="BR3" s="11" t="s">
        <v>338</v>
      </c>
      <c r="BS3" s="11" t="s">
        <v>339</v>
      </c>
      <c r="BT3" s="11" t="s">
        <v>340</v>
      </c>
      <c r="BU3" s="11" t="s">
        <v>341</v>
      </c>
      <c r="BV3" s="11" t="s">
        <v>342</v>
      </c>
      <c r="BW3" s="11" t="s">
        <v>343</v>
      </c>
      <c r="BX3" s="11" t="s">
        <v>344</v>
      </c>
      <c r="BY3" s="11" t="s">
        <v>345</v>
      </c>
      <c r="BZ3" s="11" t="s">
        <v>346</v>
      </c>
      <c r="CA3" s="12" t="s">
        <v>347</v>
      </c>
      <c r="CB3" s="11" t="s">
        <v>348</v>
      </c>
      <c r="CC3" s="11" t="s">
        <v>349</v>
      </c>
      <c r="CD3" s="11" t="s">
        <v>350</v>
      </c>
      <c r="CE3" s="11" t="s">
        <v>351</v>
      </c>
      <c r="CF3" s="11" t="s">
        <v>352</v>
      </c>
      <c r="CG3" s="11" t="s">
        <v>353</v>
      </c>
      <c r="CH3" s="11" t="s">
        <v>354</v>
      </c>
      <c r="CI3" s="11" t="s">
        <v>355</v>
      </c>
      <c r="CJ3" s="11" t="s">
        <v>356</v>
      </c>
      <c r="CK3" s="11" t="s">
        <v>357</v>
      </c>
      <c r="CL3" s="11" t="s">
        <v>358</v>
      </c>
      <c r="CM3" s="11" t="s">
        <v>359</v>
      </c>
      <c r="CN3" s="11" t="s">
        <v>360</v>
      </c>
      <c r="CO3" s="11" t="s">
        <v>361</v>
      </c>
      <c r="CP3" s="11" t="s">
        <v>362</v>
      </c>
      <c r="CQ3" s="11" t="s">
        <v>363</v>
      </c>
      <c r="CR3" s="11" t="s">
        <v>364</v>
      </c>
      <c r="CS3" s="11" t="s">
        <v>365</v>
      </c>
      <c r="CT3" s="12" t="s">
        <v>366</v>
      </c>
    </row>
    <row r="4" spans="2:98" x14ac:dyDescent="0.35">
      <c r="B4" s="6" t="s">
        <v>269</v>
      </c>
      <c r="C4">
        <v>2</v>
      </c>
      <c r="D4">
        <f>C4+1</f>
        <v>3</v>
      </c>
      <c r="E4">
        <f t="shared" ref="E4:BP4" si="0">D4+1</f>
        <v>4</v>
      </c>
      <c r="F4">
        <f t="shared" si="0"/>
        <v>5</v>
      </c>
      <c r="G4">
        <f t="shared" si="0"/>
        <v>6</v>
      </c>
      <c r="H4">
        <f t="shared" si="0"/>
        <v>7</v>
      </c>
      <c r="I4">
        <f t="shared" si="0"/>
        <v>8</v>
      </c>
      <c r="J4">
        <f t="shared" si="0"/>
        <v>9</v>
      </c>
      <c r="K4">
        <f t="shared" si="0"/>
        <v>10</v>
      </c>
      <c r="L4">
        <f t="shared" si="0"/>
        <v>11</v>
      </c>
      <c r="M4">
        <f t="shared" si="0"/>
        <v>12</v>
      </c>
      <c r="N4">
        <f t="shared" si="0"/>
        <v>13</v>
      </c>
      <c r="O4">
        <f t="shared" si="0"/>
        <v>14</v>
      </c>
      <c r="P4">
        <f t="shared" si="0"/>
        <v>15</v>
      </c>
      <c r="Q4">
        <f t="shared" si="0"/>
        <v>16</v>
      </c>
      <c r="R4">
        <f t="shared" si="0"/>
        <v>17</v>
      </c>
      <c r="S4">
        <f t="shared" si="0"/>
        <v>18</v>
      </c>
      <c r="T4">
        <f t="shared" si="0"/>
        <v>19</v>
      </c>
      <c r="U4">
        <f t="shared" si="0"/>
        <v>20</v>
      </c>
      <c r="V4">
        <f t="shared" si="0"/>
        <v>21</v>
      </c>
      <c r="W4">
        <v>2</v>
      </c>
      <c r="X4">
        <f t="shared" si="0"/>
        <v>3</v>
      </c>
      <c r="Y4">
        <f t="shared" si="0"/>
        <v>4</v>
      </c>
      <c r="Z4">
        <f t="shared" si="0"/>
        <v>5</v>
      </c>
      <c r="AA4">
        <f t="shared" si="0"/>
        <v>6</v>
      </c>
      <c r="AB4">
        <f t="shared" si="0"/>
        <v>7</v>
      </c>
      <c r="AC4">
        <f t="shared" si="0"/>
        <v>8</v>
      </c>
      <c r="AD4">
        <f t="shared" si="0"/>
        <v>9</v>
      </c>
      <c r="AE4">
        <f t="shared" si="0"/>
        <v>10</v>
      </c>
      <c r="AF4">
        <f t="shared" si="0"/>
        <v>11</v>
      </c>
      <c r="AG4">
        <f t="shared" si="0"/>
        <v>12</v>
      </c>
      <c r="AH4">
        <f t="shared" si="0"/>
        <v>13</v>
      </c>
      <c r="AI4">
        <f t="shared" si="0"/>
        <v>14</v>
      </c>
      <c r="AJ4">
        <f t="shared" si="0"/>
        <v>15</v>
      </c>
      <c r="AK4">
        <f t="shared" si="0"/>
        <v>16</v>
      </c>
      <c r="AL4">
        <f t="shared" si="0"/>
        <v>17</v>
      </c>
      <c r="AM4">
        <f t="shared" si="0"/>
        <v>18</v>
      </c>
      <c r="AN4">
        <f t="shared" si="0"/>
        <v>19</v>
      </c>
      <c r="AO4">
        <f t="shared" si="0"/>
        <v>20</v>
      </c>
      <c r="AP4">
        <v>2</v>
      </c>
      <c r="AQ4">
        <f t="shared" si="0"/>
        <v>3</v>
      </c>
      <c r="AR4">
        <f t="shared" si="0"/>
        <v>4</v>
      </c>
      <c r="AS4">
        <f t="shared" si="0"/>
        <v>5</v>
      </c>
      <c r="AT4">
        <f t="shared" si="0"/>
        <v>6</v>
      </c>
      <c r="AU4">
        <f t="shared" si="0"/>
        <v>7</v>
      </c>
      <c r="AV4">
        <f t="shared" si="0"/>
        <v>8</v>
      </c>
      <c r="AW4">
        <f t="shared" si="0"/>
        <v>9</v>
      </c>
      <c r="AX4">
        <f t="shared" si="0"/>
        <v>10</v>
      </c>
      <c r="AY4">
        <f t="shared" si="0"/>
        <v>11</v>
      </c>
      <c r="AZ4">
        <f t="shared" si="0"/>
        <v>12</v>
      </c>
      <c r="BA4">
        <f t="shared" si="0"/>
        <v>13</v>
      </c>
      <c r="BB4">
        <f t="shared" si="0"/>
        <v>14</v>
      </c>
      <c r="BC4">
        <f t="shared" si="0"/>
        <v>15</v>
      </c>
      <c r="BD4">
        <f t="shared" si="0"/>
        <v>16</v>
      </c>
      <c r="BE4">
        <f t="shared" si="0"/>
        <v>17</v>
      </c>
      <c r="BF4">
        <f t="shared" si="0"/>
        <v>18</v>
      </c>
      <c r="BG4">
        <f t="shared" si="0"/>
        <v>19</v>
      </c>
      <c r="BH4">
        <f t="shared" si="0"/>
        <v>20</v>
      </c>
      <c r="BI4">
        <v>2</v>
      </c>
      <c r="BJ4">
        <f t="shared" si="0"/>
        <v>3</v>
      </c>
      <c r="BK4">
        <f t="shared" si="0"/>
        <v>4</v>
      </c>
      <c r="BL4">
        <f t="shared" si="0"/>
        <v>5</v>
      </c>
      <c r="BM4">
        <f t="shared" si="0"/>
        <v>6</v>
      </c>
      <c r="BN4">
        <f t="shared" si="0"/>
        <v>7</v>
      </c>
      <c r="BO4">
        <f t="shared" si="0"/>
        <v>8</v>
      </c>
      <c r="BP4">
        <f t="shared" si="0"/>
        <v>9</v>
      </c>
      <c r="BQ4">
        <f t="shared" ref="BQ4:CA4" si="1">BP4+1</f>
        <v>10</v>
      </c>
      <c r="BR4">
        <f t="shared" si="1"/>
        <v>11</v>
      </c>
      <c r="BS4">
        <f t="shared" si="1"/>
        <v>12</v>
      </c>
      <c r="BT4">
        <f t="shared" si="1"/>
        <v>13</v>
      </c>
      <c r="BU4">
        <f t="shared" si="1"/>
        <v>14</v>
      </c>
      <c r="BV4">
        <f t="shared" si="1"/>
        <v>15</v>
      </c>
      <c r="BW4">
        <f t="shared" si="1"/>
        <v>16</v>
      </c>
      <c r="BX4">
        <f t="shared" si="1"/>
        <v>17</v>
      </c>
      <c r="BY4">
        <f t="shared" si="1"/>
        <v>18</v>
      </c>
      <c r="BZ4">
        <f t="shared" si="1"/>
        <v>19</v>
      </c>
      <c r="CA4">
        <f t="shared" si="1"/>
        <v>20</v>
      </c>
      <c r="CB4">
        <v>2</v>
      </c>
      <c r="CC4">
        <f t="shared" ref="CC4:CT4" si="2">CB4+1</f>
        <v>3</v>
      </c>
      <c r="CD4">
        <f t="shared" si="2"/>
        <v>4</v>
      </c>
      <c r="CE4">
        <f t="shared" si="2"/>
        <v>5</v>
      </c>
      <c r="CF4">
        <f t="shared" si="2"/>
        <v>6</v>
      </c>
      <c r="CG4">
        <f t="shared" si="2"/>
        <v>7</v>
      </c>
      <c r="CH4">
        <f t="shared" si="2"/>
        <v>8</v>
      </c>
      <c r="CI4">
        <f t="shared" si="2"/>
        <v>9</v>
      </c>
      <c r="CJ4">
        <f t="shared" si="2"/>
        <v>10</v>
      </c>
      <c r="CK4">
        <f t="shared" si="2"/>
        <v>11</v>
      </c>
      <c r="CL4">
        <f t="shared" si="2"/>
        <v>12</v>
      </c>
      <c r="CM4">
        <f t="shared" si="2"/>
        <v>13</v>
      </c>
      <c r="CN4">
        <f t="shared" si="2"/>
        <v>14</v>
      </c>
      <c r="CO4">
        <f t="shared" si="2"/>
        <v>15</v>
      </c>
      <c r="CP4">
        <f t="shared" si="2"/>
        <v>16</v>
      </c>
      <c r="CQ4">
        <f t="shared" si="2"/>
        <v>17</v>
      </c>
      <c r="CR4">
        <f t="shared" si="2"/>
        <v>18</v>
      </c>
      <c r="CS4">
        <f t="shared" si="2"/>
        <v>19</v>
      </c>
      <c r="CT4">
        <f t="shared" si="2"/>
        <v>20</v>
      </c>
    </row>
    <row r="5" spans="2:98" x14ac:dyDescent="0.35">
      <c r="B5" s="1" t="s">
        <v>0</v>
      </c>
      <c r="C5">
        <v>297515020</v>
      </c>
      <c r="D5">
        <v>344296882</v>
      </c>
      <c r="E5">
        <v>248463022</v>
      </c>
      <c r="F5">
        <v>407198234</v>
      </c>
      <c r="G5">
        <v>633709093</v>
      </c>
      <c r="H5">
        <v>375096469</v>
      </c>
      <c r="I5">
        <v>547904741</v>
      </c>
      <c r="J5">
        <v>463729021</v>
      </c>
      <c r="K5">
        <v>526902682</v>
      </c>
      <c r="L5">
        <v>427337968</v>
      </c>
      <c r="M5">
        <v>350145614</v>
      </c>
      <c r="N5">
        <v>349195550</v>
      </c>
      <c r="O5">
        <v>433864753</v>
      </c>
      <c r="P5">
        <v>514538628</v>
      </c>
      <c r="Q5">
        <v>505367665</v>
      </c>
      <c r="R5">
        <v>749474058</v>
      </c>
      <c r="S5">
        <v>579811626</v>
      </c>
      <c r="T5">
        <v>503077430</v>
      </c>
      <c r="U5">
        <v>546643538</v>
      </c>
      <c r="V5">
        <v>351465224</v>
      </c>
      <c r="W5">
        <v>415338123</v>
      </c>
      <c r="X5">
        <v>336334053</v>
      </c>
      <c r="Y5">
        <v>698880769</v>
      </c>
      <c r="Z5">
        <v>347617890</v>
      </c>
      <c r="AA5">
        <v>494087429</v>
      </c>
      <c r="AB5">
        <v>470443361</v>
      </c>
      <c r="AC5">
        <v>523216349</v>
      </c>
      <c r="AD5">
        <v>591837210</v>
      </c>
      <c r="AE5">
        <v>424966245</v>
      </c>
      <c r="AF5">
        <v>486426931</v>
      </c>
      <c r="AG5">
        <v>563484251</v>
      </c>
      <c r="AH5">
        <v>463791621</v>
      </c>
      <c r="AI5">
        <v>519028073</v>
      </c>
      <c r="AJ5">
        <v>390300136</v>
      </c>
      <c r="AK5">
        <v>295327075</v>
      </c>
      <c r="AL5">
        <v>478780472</v>
      </c>
      <c r="AM5">
        <v>414009111</v>
      </c>
      <c r="AN5">
        <v>330754538</v>
      </c>
      <c r="AO5">
        <v>460665602</v>
      </c>
      <c r="AP5">
        <v>506235195</v>
      </c>
      <c r="AQ5">
        <v>615556069</v>
      </c>
      <c r="AR5">
        <v>626215741</v>
      </c>
      <c r="AS5">
        <v>489743099</v>
      </c>
      <c r="AT5">
        <v>560949691</v>
      </c>
      <c r="AU5">
        <v>614404871</v>
      </c>
      <c r="AV5">
        <v>629578403</v>
      </c>
      <c r="AW5">
        <v>674674705</v>
      </c>
      <c r="AX5">
        <v>665753801</v>
      </c>
      <c r="AY5">
        <v>568922556</v>
      </c>
      <c r="AZ5">
        <v>616920597</v>
      </c>
      <c r="BA5">
        <v>718744888</v>
      </c>
      <c r="BB5">
        <v>625598608</v>
      </c>
      <c r="BC5">
        <v>456303317</v>
      </c>
      <c r="BD5">
        <v>527412591</v>
      </c>
      <c r="BE5">
        <v>498781446</v>
      </c>
      <c r="BF5">
        <v>542241163</v>
      </c>
      <c r="BG5">
        <v>674776662</v>
      </c>
      <c r="BH5">
        <v>513011029</v>
      </c>
      <c r="BI5">
        <v>394168181</v>
      </c>
      <c r="BJ5">
        <v>465029468</v>
      </c>
      <c r="BK5">
        <v>377643965</v>
      </c>
      <c r="BL5">
        <v>578967227</v>
      </c>
      <c r="BM5">
        <v>502918175</v>
      </c>
      <c r="BN5">
        <v>368669005</v>
      </c>
      <c r="BO5">
        <v>275721444</v>
      </c>
      <c r="BP5">
        <v>270736312</v>
      </c>
      <c r="BQ5">
        <v>308833051</v>
      </c>
      <c r="BR5">
        <v>211380680</v>
      </c>
      <c r="BS5">
        <v>209041377</v>
      </c>
      <c r="BT5">
        <v>167979471</v>
      </c>
      <c r="BU5">
        <v>206439870</v>
      </c>
      <c r="BV5">
        <v>307263370</v>
      </c>
      <c r="BW5">
        <v>330628921</v>
      </c>
      <c r="BX5">
        <v>370665410</v>
      </c>
      <c r="BY5">
        <v>406251081</v>
      </c>
      <c r="BZ5">
        <v>288927558</v>
      </c>
      <c r="CA5">
        <v>280807281</v>
      </c>
      <c r="CB5" s="13">
        <v>346481691</v>
      </c>
      <c r="CC5" s="13">
        <v>267848532</v>
      </c>
      <c r="CD5" s="13">
        <v>298389984</v>
      </c>
      <c r="CE5" s="13">
        <v>224172937</v>
      </c>
      <c r="CF5" s="13">
        <v>274582746</v>
      </c>
      <c r="CG5" s="13">
        <v>297730600</v>
      </c>
      <c r="CH5" s="13">
        <v>209843543</v>
      </c>
      <c r="CI5" s="13">
        <v>332877692</v>
      </c>
      <c r="CJ5" s="13">
        <v>302327886</v>
      </c>
      <c r="CK5" s="13">
        <v>335973530</v>
      </c>
      <c r="CL5" s="13">
        <v>217886783</v>
      </c>
      <c r="CM5" s="13">
        <v>306901996</v>
      </c>
      <c r="CN5" s="13">
        <v>355846545</v>
      </c>
      <c r="CO5" s="13">
        <v>413224561</v>
      </c>
      <c r="CP5" s="13">
        <v>351317015</v>
      </c>
      <c r="CQ5" s="13">
        <v>298522860</v>
      </c>
      <c r="CR5" s="13">
        <v>289421966</v>
      </c>
      <c r="CS5" s="13">
        <v>364531188</v>
      </c>
      <c r="CT5" s="13">
        <v>295347423</v>
      </c>
    </row>
    <row r="6" spans="2:98" x14ac:dyDescent="0.35">
      <c r="B6" s="2" t="s">
        <v>1</v>
      </c>
      <c r="C6">
        <v>43414370</v>
      </c>
      <c r="D6">
        <v>77085460</v>
      </c>
      <c r="E6">
        <v>48440010</v>
      </c>
      <c r="F6">
        <v>65713790</v>
      </c>
      <c r="G6">
        <v>30793667</v>
      </c>
      <c r="H6">
        <v>73771560</v>
      </c>
      <c r="I6">
        <v>57344260</v>
      </c>
      <c r="J6">
        <v>63116430</v>
      </c>
      <c r="K6">
        <v>43448960</v>
      </c>
      <c r="L6">
        <v>72830590</v>
      </c>
      <c r="M6">
        <v>47548490</v>
      </c>
      <c r="N6">
        <v>41401270</v>
      </c>
      <c r="O6">
        <v>57430300</v>
      </c>
      <c r="P6">
        <v>48411215</v>
      </c>
      <c r="Q6">
        <v>57130620</v>
      </c>
      <c r="R6">
        <v>92500650</v>
      </c>
      <c r="S6">
        <v>93797362</v>
      </c>
      <c r="T6">
        <v>72851900</v>
      </c>
      <c r="U6">
        <v>50289080</v>
      </c>
      <c r="V6">
        <v>86478800</v>
      </c>
      <c r="W6">
        <v>51264930</v>
      </c>
      <c r="X6">
        <v>62906910</v>
      </c>
      <c r="Y6">
        <v>91082340</v>
      </c>
      <c r="Z6">
        <v>41198230</v>
      </c>
      <c r="AA6">
        <v>90080330</v>
      </c>
      <c r="AB6">
        <v>72732820</v>
      </c>
      <c r="AC6">
        <v>80945330</v>
      </c>
      <c r="AD6">
        <v>92338272</v>
      </c>
      <c r="AE6">
        <v>81339830</v>
      </c>
      <c r="AF6">
        <v>105824650</v>
      </c>
      <c r="AG6">
        <v>86995060</v>
      </c>
      <c r="AH6">
        <v>70385870</v>
      </c>
      <c r="AI6">
        <v>47379090</v>
      </c>
      <c r="AJ6">
        <v>66757330</v>
      </c>
      <c r="AK6">
        <v>48487420</v>
      </c>
      <c r="AL6">
        <v>47246140</v>
      </c>
      <c r="AM6">
        <v>86299220</v>
      </c>
      <c r="AN6">
        <v>70288930</v>
      </c>
      <c r="AO6">
        <v>111307300</v>
      </c>
      <c r="AP6">
        <v>95100810</v>
      </c>
      <c r="AQ6">
        <v>106654170</v>
      </c>
      <c r="AR6">
        <v>75259840</v>
      </c>
      <c r="AS6">
        <v>95784282</v>
      </c>
      <c r="AT6">
        <v>91353216</v>
      </c>
      <c r="AU6">
        <v>60966500</v>
      </c>
      <c r="AV6">
        <v>94970810</v>
      </c>
      <c r="AW6">
        <v>65487820</v>
      </c>
      <c r="AX6">
        <v>93444548</v>
      </c>
      <c r="AY6">
        <v>78873660</v>
      </c>
      <c r="AZ6">
        <v>115014460</v>
      </c>
      <c r="BA6">
        <v>87251220</v>
      </c>
      <c r="BB6">
        <v>126164300</v>
      </c>
      <c r="BC6">
        <v>99912200</v>
      </c>
      <c r="BD6">
        <v>163581430</v>
      </c>
      <c r="BE6">
        <v>151107610</v>
      </c>
      <c r="BF6">
        <v>122512800</v>
      </c>
      <c r="BG6">
        <v>94094410</v>
      </c>
      <c r="BH6">
        <v>100220190</v>
      </c>
      <c r="BI6">
        <v>41933090</v>
      </c>
      <c r="BJ6">
        <v>62943950</v>
      </c>
      <c r="BK6">
        <v>40845710</v>
      </c>
      <c r="BL6">
        <v>84250040</v>
      </c>
      <c r="BM6">
        <v>88234430</v>
      </c>
      <c r="BN6">
        <v>78765305</v>
      </c>
      <c r="BO6">
        <v>97845600</v>
      </c>
      <c r="BP6">
        <v>74302490</v>
      </c>
      <c r="BQ6">
        <v>67141580</v>
      </c>
      <c r="BR6">
        <v>45806070</v>
      </c>
      <c r="BS6">
        <v>39078000</v>
      </c>
      <c r="BT6">
        <v>57747750</v>
      </c>
      <c r="BU6">
        <v>48181800</v>
      </c>
      <c r="BV6">
        <v>41360450</v>
      </c>
      <c r="BW6">
        <v>78961190</v>
      </c>
      <c r="BX6">
        <v>103082410</v>
      </c>
      <c r="BY6">
        <v>109307690</v>
      </c>
      <c r="BZ6">
        <v>38605350</v>
      </c>
      <c r="CA6">
        <v>38054890</v>
      </c>
      <c r="CB6" s="13">
        <v>59452310</v>
      </c>
      <c r="CC6" s="13">
        <v>19676300</v>
      </c>
      <c r="CD6" s="13">
        <v>30467630</v>
      </c>
      <c r="CE6" s="13">
        <v>15079710</v>
      </c>
      <c r="CF6" s="13">
        <v>10746690</v>
      </c>
      <c r="CG6" s="13">
        <v>0</v>
      </c>
      <c r="CH6" s="13">
        <v>0</v>
      </c>
      <c r="CI6" s="13">
        <v>0</v>
      </c>
      <c r="CJ6" s="13">
        <v>0</v>
      </c>
      <c r="CK6" s="13">
        <v>0</v>
      </c>
      <c r="CL6" s="13">
        <v>0</v>
      </c>
      <c r="CM6" s="13">
        <v>0</v>
      </c>
      <c r="CN6" s="13">
        <v>0</v>
      </c>
      <c r="CO6" s="13">
        <v>0</v>
      </c>
      <c r="CP6" s="13">
        <v>0</v>
      </c>
      <c r="CQ6" s="13">
        <v>0</v>
      </c>
      <c r="CR6" s="13">
        <v>0</v>
      </c>
      <c r="CS6" s="13">
        <v>0</v>
      </c>
      <c r="CT6" s="13">
        <v>0</v>
      </c>
    </row>
    <row r="7" spans="2:98" x14ac:dyDescent="0.35">
      <c r="B7" s="1" t="s">
        <v>2</v>
      </c>
      <c r="C7">
        <v>38208090</v>
      </c>
      <c r="D7">
        <v>8533920</v>
      </c>
      <c r="E7">
        <v>29259430</v>
      </c>
      <c r="F7">
        <v>49954390</v>
      </c>
      <c r="G7">
        <v>136805650</v>
      </c>
      <c r="H7">
        <v>74081150</v>
      </c>
      <c r="I7">
        <v>86035190</v>
      </c>
      <c r="J7">
        <v>107414120</v>
      </c>
      <c r="K7">
        <v>54023430</v>
      </c>
      <c r="L7">
        <v>49593390</v>
      </c>
      <c r="M7">
        <v>47694480</v>
      </c>
      <c r="N7">
        <v>61842350</v>
      </c>
      <c r="O7">
        <v>58620810</v>
      </c>
      <c r="P7">
        <v>130102900</v>
      </c>
      <c r="Q7">
        <v>47794350</v>
      </c>
      <c r="R7">
        <v>51015890</v>
      </c>
      <c r="S7">
        <v>71114690</v>
      </c>
      <c r="T7">
        <v>14683500</v>
      </c>
      <c r="U7">
        <v>150307100</v>
      </c>
      <c r="V7">
        <v>82903040</v>
      </c>
      <c r="W7">
        <v>101098810</v>
      </c>
      <c r="X7">
        <v>50010390</v>
      </c>
      <c r="Y7">
        <v>95131130</v>
      </c>
      <c r="Z7">
        <v>19631900</v>
      </c>
      <c r="AA7">
        <v>40566110</v>
      </c>
      <c r="AB7">
        <v>56572580</v>
      </c>
      <c r="AC7">
        <v>45646500</v>
      </c>
      <c r="AD7">
        <v>119046060</v>
      </c>
      <c r="AE7">
        <v>86422340</v>
      </c>
      <c r="AF7">
        <v>155636690</v>
      </c>
      <c r="AG7">
        <v>138533060</v>
      </c>
      <c r="AH7">
        <v>104824180</v>
      </c>
      <c r="AI7">
        <v>128199590</v>
      </c>
      <c r="AJ7">
        <v>25177110</v>
      </c>
      <c r="AK7">
        <v>43708860</v>
      </c>
      <c r="AL7">
        <v>111374640</v>
      </c>
      <c r="AM7">
        <v>64242060</v>
      </c>
      <c r="AN7">
        <v>60979640</v>
      </c>
      <c r="AO7">
        <v>19677090</v>
      </c>
      <c r="AP7">
        <v>14649010</v>
      </c>
      <c r="AQ7">
        <v>124329320</v>
      </c>
      <c r="AR7">
        <v>26140000</v>
      </c>
      <c r="AS7">
        <v>53069790</v>
      </c>
      <c r="AT7">
        <v>64133450</v>
      </c>
      <c r="AU7">
        <v>54339890</v>
      </c>
      <c r="AV7">
        <v>137233540</v>
      </c>
      <c r="AW7">
        <v>87888160</v>
      </c>
      <c r="AX7">
        <v>48094880</v>
      </c>
      <c r="AY7">
        <v>65524980</v>
      </c>
      <c r="AZ7">
        <v>67459660</v>
      </c>
      <c r="BA7">
        <v>81846800</v>
      </c>
      <c r="BB7">
        <v>87356130</v>
      </c>
      <c r="BC7">
        <v>92373140</v>
      </c>
      <c r="BD7">
        <v>38315800</v>
      </c>
      <c r="BE7">
        <v>102649670</v>
      </c>
      <c r="BF7">
        <v>55003020</v>
      </c>
      <c r="BG7">
        <v>98368810</v>
      </c>
      <c r="BH7">
        <v>70320480</v>
      </c>
      <c r="BI7">
        <v>4538600</v>
      </c>
      <c r="BJ7">
        <v>65924130</v>
      </c>
      <c r="BK7">
        <v>5731160</v>
      </c>
      <c r="BL7">
        <v>83995860</v>
      </c>
      <c r="BM7">
        <v>51710160</v>
      </c>
      <c r="BN7">
        <v>62774410</v>
      </c>
      <c r="BO7">
        <v>36277160</v>
      </c>
      <c r="BP7">
        <v>81782260</v>
      </c>
      <c r="BQ7">
        <v>80210330</v>
      </c>
      <c r="BR7">
        <v>56416540</v>
      </c>
      <c r="BS7">
        <v>31080860</v>
      </c>
      <c r="BT7">
        <v>14917540</v>
      </c>
      <c r="BU7">
        <v>25132520</v>
      </c>
      <c r="BV7">
        <v>86880350</v>
      </c>
      <c r="BW7">
        <v>73592960</v>
      </c>
      <c r="BX7">
        <v>54333610</v>
      </c>
      <c r="BY7">
        <v>129431820</v>
      </c>
      <c r="BZ7">
        <v>18870120</v>
      </c>
      <c r="CA7">
        <v>66552850</v>
      </c>
      <c r="CB7" s="13">
        <v>96649430</v>
      </c>
      <c r="CC7" s="13">
        <v>72495700</v>
      </c>
      <c r="CD7" s="13">
        <v>23422470</v>
      </c>
      <c r="CE7" s="13">
        <v>39360680</v>
      </c>
      <c r="CF7" s="13">
        <v>35412860</v>
      </c>
      <c r="CG7" s="13">
        <v>88744560</v>
      </c>
      <c r="CH7" s="13">
        <v>19008540</v>
      </c>
      <c r="CI7" s="13">
        <v>106650500</v>
      </c>
      <c r="CJ7" s="13">
        <v>25667340</v>
      </c>
      <c r="CK7" s="13">
        <v>44974380</v>
      </c>
      <c r="CL7" s="13">
        <v>53156530</v>
      </c>
      <c r="CM7" s="13">
        <v>61673280</v>
      </c>
      <c r="CN7" s="13">
        <v>83914150</v>
      </c>
      <c r="CO7" s="13">
        <v>172199520</v>
      </c>
      <c r="CP7" s="13">
        <v>52505510</v>
      </c>
      <c r="CQ7" s="13">
        <v>43797240</v>
      </c>
      <c r="CR7" s="13">
        <v>33694520</v>
      </c>
      <c r="CS7" s="13">
        <v>32366770</v>
      </c>
      <c r="CT7" s="13">
        <v>35000000</v>
      </c>
    </row>
    <row r="8" spans="2:98" x14ac:dyDescent="0.35">
      <c r="B8" s="2" t="s">
        <v>3</v>
      </c>
      <c r="C8">
        <v>27955650</v>
      </c>
      <c r="D8">
        <v>0</v>
      </c>
      <c r="E8">
        <v>0</v>
      </c>
      <c r="F8">
        <v>58208940</v>
      </c>
      <c r="G8">
        <v>27498400</v>
      </c>
      <c r="H8">
        <v>16380000</v>
      </c>
      <c r="I8">
        <v>0</v>
      </c>
      <c r="J8">
        <v>13418560</v>
      </c>
      <c r="K8">
        <v>110193510</v>
      </c>
      <c r="L8">
        <v>0</v>
      </c>
      <c r="M8">
        <v>19698050</v>
      </c>
      <c r="N8">
        <v>29811172</v>
      </c>
      <c r="O8">
        <v>58708772</v>
      </c>
      <c r="P8">
        <v>29125446</v>
      </c>
      <c r="Q8">
        <v>19230828</v>
      </c>
      <c r="R8">
        <v>27615518</v>
      </c>
      <c r="S8">
        <v>0</v>
      </c>
      <c r="T8">
        <v>0</v>
      </c>
      <c r="U8">
        <v>0</v>
      </c>
      <c r="V8">
        <v>4272050</v>
      </c>
      <c r="W8">
        <v>0</v>
      </c>
      <c r="X8">
        <v>0</v>
      </c>
      <c r="Y8">
        <v>9859950</v>
      </c>
      <c r="Z8">
        <v>0</v>
      </c>
      <c r="AA8">
        <v>0</v>
      </c>
      <c r="AB8">
        <v>0</v>
      </c>
      <c r="AC8">
        <v>6941600</v>
      </c>
      <c r="AD8">
        <v>9556100</v>
      </c>
      <c r="AE8">
        <v>0</v>
      </c>
      <c r="AF8">
        <v>0</v>
      </c>
      <c r="AG8">
        <v>0</v>
      </c>
      <c r="AH8">
        <v>0</v>
      </c>
      <c r="AI8">
        <v>19288350</v>
      </c>
      <c r="AJ8">
        <v>0</v>
      </c>
      <c r="AK8">
        <v>0</v>
      </c>
      <c r="AL8">
        <v>0</v>
      </c>
      <c r="AM8">
        <v>8788700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20573400</v>
      </c>
      <c r="AW8">
        <v>0</v>
      </c>
      <c r="AX8">
        <v>57560750</v>
      </c>
      <c r="AY8">
        <v>29575150</v>
      </c>
      <c r="AZ8">
        <v>35517000</v>
      </c>
      <c r="BA8">
        <v>56096600</v>
      </c>
      <c r="BB8">
        <v>61547250</v>
      </c>
      <c r="BC8">
        <v>0</v>
      </c>
      <c r="BD8">
        <v>0</v>
      </c>
      <c r="BE8">
        <v>0</v>
      </c>
      <c r="BF8">
        <v>50395760</v>
      </c>
      <c r="BG8">
        <v>60947750</v>
      </c>
      <c r="BH8">
        <v>60626420</v>
      </c>
      <c r="BI8">
        <v>0</v>
      </c>
      <c r="BJ8">
        <v>6798080</v>
      </c>
      <c r="BK8">
        <v>12747860</v>
      </c>
      <c r="BL8">
        <v>19998800</v>
      </c>
      <c r="BM8">
        <v>26948360</v>
      </c>
      <c r="BN8">
        <v>2270420</v>
      </c>
      <c r="BO8">
        <v>0</v>
      </c>
      <c r="BP8">
        <v>0</v>
      </c>
      <c r="BQ8">
        <v>0</v>
      </c>
      <c r="BR8">
        <v>0</v>
      </c>
      <c r="BS8">
        <v>6720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19448060</v>
      </c>
      <c r="CA8">
        <v>0</v>
      </c>
      <c r="CB8" s="13">
        <v>0</v>
      </c>
      <c r="CC8" s="13">
        <v>0</v>
      </c>
      <c r="CD8" s="13">
        <v>0</v>
      </c>
      <c r="CE8" s="13">
        <v>0</v>
      </c>
      <c r="CF8" s="13">
        <v>0</v>
      </c>
      <c r="CG8" s="13">
        <v>0</v>
      </c>
      <c r="CH8" s="13">
        <v>0</v>
      </c>
      <c r="CI8" s="13">
        <v>0</v>
      </c>
      <c r="CJ8" s="13">
        <v>8460</v>
      </c>
      <c r="CK8" s="13">
        <v>0</v>
      </c>
      <c r="CL8" s="13">
        <v>0</v>
      </c>
      <c r="CM8" s="13">
        <v>0</v>
      </c>
      <c r="CN8" s="13">
        <v>0</v>
      </c>
      <c r="CO8" s="13">
        <v>0</v>
      </c>
      <c r="CP8" s="13">
        <v>0</v>
      </c>
      <c r="CQ8" s="13">
        <v>0</v>
      </c>
      <c r="CR8" s="13">
        <v>0</v>
      </c>
      <c r="CS8" s="13">
        <v>0</v>
      </c>
      <c r="CT8" s="13">
        <v>0</v>
      </c>
    </row>
    <row r="9" spans="2:98" ht="22" x14ac:dyDescent="0.35">
      <c r="B9" s="1" t="s">
        <v>4</v>
      </c>
      <c r="C9">
        <v>34110900</v>
      </c>
      <c r="D9">
        <v>30729600</v>
      </c>
      <c r="E9">
        <v>0</v>
      </c>
      <c r="F9">
        <v>0</v>
      </c>
      <c r="G9">
        <v>4686400</v>
      </c>
      <c r="H9">
        <v>49061200</v>
      </c>
      <c r="I9">
        <v>17363050</v>
      </c>
      <c r="J9">
        <v>85670300</v>
      </c>
      <c r="K9">
        <v>85103640</v>
      </c>
      <c r="L9">
        <v>13548690</v>
      </c>
      <c r="M9">
        <v>5328200</v>
      </c>
      <c r="N9">
        <v>5104050</v>
      </c>
      <c r="O9">
        <v>50271860</v>
      </c>
      <c r="P9">
        <v>41518280</v>
      </c>
      <c r="Q9">
        <v>0</v>
      </c>
      <c r="R9">
        <v>0</v>
      </c>
      <c r="S9">
        <v>0</v>
      </c>
      <c r="T9">
        <v>0</v>
      </c>
      <c r="U9">
        <v>0</v>
      </c>
      <c r="V9">
        <v>1275</v>
      </c>
      <c r="W9">
        <v>17818680</v>
      </c>
      <c r="X9">
        <v>0</v>
      </c>
      <c r="Y9">
        <v>0</v>
      </c>
      <c r="Z9">
        <v>0</v>
      </c>
      <c r="AA9">
        <v>0</v>
      </c>
      <c r="AB9">
        <v>19718450</v>
      </c>
      <c r="AC9">
        <v>32842000</v>
      </c>
      <c r="AD9">
        <v>0</v>
      </c>
      <c r="AE9">
        <v>13563500</v>
      </c>
      <c r="AF9">
        <v>22479600</v>
      </c>
      <c r="AG9">
        <v>58033100</v>
      </c>
      <c r="AH9">
        <v>37668050</v>
      </c>
      <c r="AI9">
        <v>47958800</v>
      </c>
      <c r="AJ9">
        <v>59181350</v>
      </c>
      <c r="AK9">
        <v>22300650</v>
      </c>
      <c r="AL9">
        <v>64625470</v>
      </c>
      <c r="AM9">
        <v>8237200</v>
      </c>
      <c r="AN9">
        <v>24058000</v>
      </c>
      <c r="AO9">
        <v>22990250</v>
      </c>
      <c r="AP9">
        <v>35073000</v>
      </c>
      <c r="AQ9">
        <v>3631250</v>
      </c>
      <c r="AR9">
        <v>113724550</v>
      </c>
      <c r="AS9">
        <v>10211350</v>
      </c>
      <c r="AT9">
        <v>30407900</v>
      </c>
      <c r="AU9">
        <v>25166900</v>
      </c>
      <c r="AV9">
        <v>9668700</v>
      </c>
      <c r="AW9">
        <v>19649450</v>
      </c>
      <c r="AX9">
        <v>15336150</v>
      </c>
      <c r="AY9">
        <v>43025400</v>
      </c>
      <c r="AZ9">
        <v>9813100</v>
      </c>
      <c r="BA9">
        <v>44209080</v>
      </c>
      <c r="BB9">
        <v>16455550</v>
      </c>
      <c r="BC9">
        <v>0</v>
      </c>
      <c r="BD9">
        <v>42811480</v>
      </c>
      <c r="BE9">
        <v>4866200</v>
      </c>
      <c r="BF9">
        <v>28015160</v>
      </c>
      <c r="BG9">
        <v>59022800</v>
      </c>
      <c r="BH9">
        <v>51312470</v>
      </c>
      <c r="BI9">
        <v>33192150</v>
      </c>
      <c r="BJ9">
        <v>30174600</v>
      </c>
      <c r="BK9">
        <v>70862140</v>
      </c>
      <c r="BL9">
        <v>47876250</v>
      </c>
      <c r="BM9">
        <v>5696700</v>
      </c>
      <c r="BN9">
        <v>10123050</v>
      </c>
      <c r="BO9">
        <v>0</v>
      </c>
      <c r="BP9">
        <v>8820220</v>
      </c>
      <c r="BQ9">
        <v>32839100</v>
      </c>
      <c r="BR9">
        <v>0</v>
      </c>
      <c r="BS9">
        <v>16732150</v>
      </c>
      <c r="BT9">
        <v>0</v>
      </c>
      <c r="BU9">
        <v>30367600</v>
      </c>
      <c r="BV9">
        <v>0</v>
      </c>
      <c r="BW9">
        <v>0</v>
      </c>
      <c r="BX9">
        <v>0</v>
      </c>
      <c r="BY9">
        <v>5880440</v>
      </c>
      <c r="BZ9">
        <v>0</v>
      </c>
      <c r="CA9">
        <v>0</v>
      </c>
      <c r="CB9" s="13">
        <v>0</v>
      </c>
      <c r="CC9" s="13">
        <v>32565930</v>
      </c>
      <c r="CD9" s="13">
        <v>0</v>
      </c>
      <c r="CE9" s="13">
        <v>0</v>
      </c>
      <c r="CF9" s="13">
        <v>26223755</v>
      </c>
      <c r="CG9" s="13">
        <v>24700</v>
      </c>
      <c r="CH9" s="13">
        <v>0</v>
      </c>
      <c r="CI9" s="13">
        <v>14779990</v>
      </c>
      <c r="CJ9" s="13">
        <v>0</v>
      </c>
      <c r="CK9" s="13">
        <v>0</v>
      </c>
      <c r="CL9" s="13">
        <v>0</v>
      </c>
      <c r="CM9" s="13">
        <v>0</v>
      </c>
      <c r="CN9" s="13">
        <v>29770977</v>
      </c>
      <c r="CO9" s="13">
        <v>0</v>
      </c>
      <c r="CP9" s="13">
        <v>0</v>
      </c>
      <c r="CQ9" s="13">
        <v>0</v>
      </c>
      <c r="CR9" s="13">
        <v>16831220</v>
      </c>
      <c r="CS9" s="13">
        <v>0</v>
      </c>
      <c r="CT9" s="13">
        <v>35344</v>
      </c>
    </row>
    <row r="10" spans="2:98" x14ac:dyDescent="0.35">
      <c r="B10" s="2" t="s"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142360</v>
      </c>
      <c r="BH10">
        <v>31460580</v>
      </c>
      <c r="BI10">
        <v>70940</v>
      </c>
      <c r="BJ10">
        <v>174260</v>
      </c>
      <c r="BK10">
        <v>22200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5764350</v>
      </c>
      <c r="CH10" s="13">
        <v>4271400</v>
      </c>
      <c r="CI10" s="13">
        <v>0</v>
      </c>
      <c r="CJ10" s="13">
        <v>5205800</v>
      </c>
      <c r="CK10" s="13">
        <v>2009240</v>
      </c>
      <c r="CL10" s="13">
        <v>1240750</v>
      </c>
      <c r="CM10" s="13">
        <v>0</v>
      </c>
      <c r="CN10" s="13">
        <v>0</v>
      </c>
      <c r="CO10" s="13">
        <v>0</v>
      </c>
      <c r="CP10" s="13">
        <v>4780550</v>
      </c>
      <c r="CQ10" s="13">
        <v>4326440</v>
      </c>
      <c r="CR10" s="13">
        <v>0</v>
      </c>
      <c r="CS10" s="13">
        <v>7520480</v>
      </c>
      <c r="CT10" s="13">
        <v>6642950</v>
      </c>
    </row>
    <row r="11" spans="2:98" x14ac:dyDescent="0.35">
      <c r="B11" s="1" t="s">
        <v>6</v>
      </c>
      <c r="C11">
        <v>20062880</v>
      </c>
      <c r="D11">
        <v>18775450</v>
      </c>
      <c r="E11">
        <v>25604620</v>
      </c>
      <c r="F11">
        <v>14417000</v>
      </c>
      <c r="G11">
        <v>0</v>
      </c>
      <c r="H11">
        <v>0</v>
      </c>
      <c r="I11">
        <v>8900360</v>
      </c>
      <c r="J11">
        <v>25195340</v>
      </c>
      <c r="K11">
        <v>0</v>
      </c>
      <c r="L11">
        <v>26499280</v>
      </c>
      <c r="M11">
        <v>18026070</v>
      </c>
      <c r="N11">
        <v>34341090</v>
      </c>
      <c r="O11">
        <v>23126076</v>
      </c>
      <c r="P11">
        <v>28186990</v>
      </c>
      <c r="Q11">
        <v>21124160</v>
      </c>
      <c r="R11">
        <v>260725</v>
      </c>
      <c r="S11">
        <v>25228985</v>
      </c>
      <c r="T11">
        <v>17735470</v>
      </c>
      <c r="U11">
        <v>17094050</v>
      </c>
      <c r="V11">
        <v>13364660</v>
      </c>
      <c r="W11">
        <v>12596110</v>
      </c>
      <c r="X11">
        <v>20140140</v>
      </c>
      <c r="Y11">
        <v>40992240</v>
      </c>
      <c r="Z11">
        <v>1935460</v>
      </c>
      <c r="AA11">
        <v>28016570</v>
      </c>
      <c r="AB11">
        <v>17082360</v>
      </c>
      <c r="AC11">
        <v>53910770</v>
      </c>
      <c r="AD11">
        <v>27169700</v>
      </c>
      <c r="AE11">
        <v>41548940</v>
      </c>
      <c r="AF11">
        <v>35318845</v>
      </c>
      <c r="AG11">
        <v>49280800</v>
      </c>
      <c r="AH11">
        <v>23741260</v>
      </c>
      <c r="AI11">
        <v>33972230</v>
      </c>
      <c r="AJ11">
        <v>6640420</v>
      </c>
      <c r="AK11">
        <v>0</v>
      </c>
      <c r="AL11">
        <v>0</v>
      </c>
      <c r="AM11">
        <v>7102950</v>
      </c>
      <c r="AN11">
        <v>2930690</v>
      </c>
      <c r="AO11">
        <v>10763260</v>
      </c>
      <c r="AP11">
        <v>6230300</v>
      </c>
      <c r="AQ11">
        <v>15955840</v>
      </c>
      <c r="AR11">
        <v>11395050</v>
      </c>
      <c r="AS11">
        <v>13388260</v>
      </c>
      <c r="AT11">
        <v>0</v>
      </c>
      <c r="AU11">
        <v>10133900</v>
      </c>
      <c r="AV11">
        <v>28100</v>
      </c>
      <c r="AW11">
        <v>0</v>
      </c>
      <c r="AX11">
        <v>10273090</v>
      </c>
      <c r="AY11">
        <v>5056260</v>
      </c>
      <c r="AZ11">
        <v>5391800</v>
      </c>
      <c r="BA11">
        <v>2144680</v>
      </c>
      <c r="BB11">
        <v>10125520</v>
      </c>
      <c r="BC11">
        <v>9096600</v>
      </c>
      <c r="BD11">
        <v>548810</v>
      </c>
      <c r="BE11">
        <v>3075160</v>
      </c>
      <c r="BF11">
        <v>9701130</v>
      </c>
      <c r="BG11">
        <v>3332690</v>
      </c>
      <c r="BH11">
        <v>24128140</v>
      </c>
      <c r="BI11">
        <v>0</v>
      </c>
      <c r="BJ11">
        <v>4519840</v>
      </c>
      <c r="BK11">
        <v>5291040</v>
      </c>
      <c r="BL11">
        <v>10342980</v>
      </c>
      <c r="BM11">
        <v>0</v>
      </c>
      <c r="BN11">
        <v>9272600</v>
      </c>
      <c r="BO11">
        <v>8239810</v>
      </c>
      <c r="BP11">
        <v>2510680</v>
      </c>
      <c r="BQ11">
        <v>27138410</v>
      </c>
      <c r="BR11">
        <v>9144570</v>
      </c>
      <c r="BS11">
        <v>19999460</v>
      </c>
      <c r="BT11">
        <v>5062120</v>
      </c>
      <c r="BU11">
        <v>11996880</v>
      </c>
      <c r="BV11">
        <v>39979840</v>
      </c>
      <c r="BW11">
        <v>32376540</v>
      </c>
      <c r="BX11">
        <v>47969290</v>
      </c>
      <c r="BY11">
        <v>20243700</v>
      </c>
      <c r="BZ11">
        <v>17938480</v>
      </c>
      <c r="CA11">
        <v>325360</v>
      </c>
      <c r="CB11" s="13">
        <v>14477540</v>
      </c>
      <c r="CC11" s="13">
        <v>0</v>
      </c>
      <c r="CD11" s="13">
        <v>26729770</v>
      </c>
      <c r="CE11" s="13">
        <v>8998760</v>
      </c>
      <c r="CF11" s="13">
        <v>17477800</v>
      </c>
      <c r="CG11" s="13">
        <v>16520940</v>
      </c>
      <c r="CH11" s="13">
        <v>3969050</v>
      </c>
      <c r="CI11" s="13">
        <v>16738090</v>
      </c>
      <c r="CJ11" s="13">
        <v>8950210</v>
      </c>
      <c r="CK11" s="13">
        <v>24899050</v>
      </c>
      <c r="CL11" s="13">
        <v>0</v>
      </c>
      <c r="CM11" s="13">
        <v>6306070</v>
      </c>
      <c r="CN11" s="13">
        <v>0</v>
      </c>
      <c r="CO11" s="13">
        <v>9066920</v>
      </c>
      <c r="CP11" s="13">
        <v>2928940</v>
      </c>
      <c r="CQ11" s="13">
        <v>0</v>
      </c>
      <c r="CR11" s="13">
        <v>0</v>
      </c>
      <c r="CS11" s="13">
        <v>0</v>
      </c>
      <c r="CT11" s="13">
        <v>0</v>
      </c>
    </row>
    <row r="12" spans="2:98" ht="22" x14ac:dyDescent="0.35">
      <c r="B12" s="2" t="s">
        <v>7</v>
      </c>
      <c r="C12">
        <v>0</v>
      </c>
      <c r="D12">
        <v>27650</v>
      </c>
      <c r="E12">
        <v>4163460</v>
      </c>
      <c r="F12">
        <v>10035000</v>
      </c>
      <c r="G12">
        <v>11046250</v>
      </c>
      <c r="H12">
        <v>0</v>
      </c>
      <c r="I12">
        <v>17422870</v>
      </c>
      <c r="J12">
        <v>11999860</v>
      </c>
      <c r="K12">
        <v>9878552</v>
      </c>
      <c r="L12">
        <v>21507460</v>
      </c>
      <c r="M12">
        <v>55700</v>
      </c>
      <c r="N12">
        <v>3084437</v>
      </c>
      <c r="O12">
        <v>53495</v>
      </c>
      <c r="P12">
        <v>10147847</v>
      </c>
      <c r="Q12">
        <v>78612</v>
      </c>
      <c r="R12">
        <v>16463670</v>
      </c>
      <c r="S12">
        <v>18198470</v>
      </c>
      <c r="T12">
        <v>0</v>
      </c>
      <c r="U12">
        <v>59757740</v>
      </c>
      <c r="V12">
        <v>0</v>
      </c>
      <c r="W12">
        <v>0</v>
      </c>
      <c r="X12">
        <v>8743280</v>
      </c>
      <c r="Y12">
        <v>10010200</v>
      </c>
      <c r="Z12">
        <v>1511160</v>
      </c>
      <c r="AA12">
        <v>0</v>
      </c>
      <c r="AB12">
        <v>0</v>
      </c>
      <c r="AC12">
        <v>573200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9972650</v>
      </c>
      <c r="AM12">
        <v>110400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24750</v>
      </c>
      <c r="AT12">
        <v>0</v>
      </c>
      <c r="AU12">
        <v>0</v>
      </c>
      <c r="AV12">
        <v>23400</v>
      </c>
      <c r="AW12">
        <v>0</v>
      </c>
      <c r="AX12">
        <v>10075</v>
      </c>
      <c r="AY12">
        <v>9510260</v>
      </c>
      <c r="AZ12">
        <v>11953300</v>
      </c>
      <c r="BA12">
        <v>0</v>
      </c>
      <c r="BB12">
        <v>7316000</v>
      </c>
      <c r="BC12">
        <v>4912625</v>
      </c>
      <c r="BD12">
        <v>8007000</v>
      </c>
      <c r="BE12">
        <v>0</v>
      </c>
      <c r="BF12">
        <v>35585670</v>
      </c>
      <c r="BG12">
        <v>2298220</v>
      </c>
      <c r="BH12">
        <v>20035820</v>
      </c>
      <c r="BI12">
        <v>12803100</v>
      </c>
      <c r="BJ12">
        <v>26128603</v>
      </c>
      <c r="BK12">
        <v>5928600</v>
      </c>
      <c r="BL12">
        <v>11078893</v>
      </c>
      <c r="BM12">
        <v>16473380</v>
      </c>
      <c r="BN12">
        <v>8965450</v>
      </c>
      <c r="BO12">
        <v>6573940</v>
      </c>
      <c r="BP12">
        <v>5411460</v>
      </c>
      <c r="BQ12">
        <v>0</v>
      </c>
      <c r="BR12">
        <v>13940</v>
      </c>
      <c r="BS12">
        <v>131300</v>
      </c>
      <c r="BT12">
        <v>0</v>
      </c>
      <c r="BU12">
        <v>0</v>
      </c>
      <c r="BV12">
        <v>430200</v>
      </c>
      <c r="BW12">
        <v>0</v>
      </c>
      <c r="BX12">
        <v>0</v>
      </c>
      <c r="BY12">
        <v>63</v>
      </c>
      <c r="BZ12">
        <v>0</v>
      </c>
      <c r="CA12">
        <v>211350</v>
      </c>
      <c r="CB12" s="13">
        <v>2925350</v>
      </c>
      <c r="CC12" s="13">
        <v>7500000</v>
      </c>
      <c r="CD12" s="13">
        <v>12009174</v>
      </c>
      <c r="CE12" s="13">
        <v>105000</v>
      </c>
      <c r="CF12" s="13">
        <v>6553160</v>
      </c>
      <c r="CG12" s="13">
        <v>5899180</v>
      </c>
      <c r="CH12" s="13">
        <v>3014800</v>
      </c>
      <c r="CI12" s="13">
        <v>7534020</v>
      </c>
      <c r="CJ12" s="13">
        <v>12164651</v>
      </c>
      <c r="CK12" s="13">
        <v>6510960</v>
      </c>
      <c r="CL12" s="13">
        <v>4972480</v>
      </c>
      <c r="CM12" s="13">
        <v>18450200</v>
      </c>
      <c r="CN12" s="13">
        <v>12592504</v>
      </c>
      <c r="CO12" s="13">
        <v>0</v>
      </c>
      <c r="CP12" s="13">
        <v>16307647</v>
      </c>
      <c r="CQ12" s="13">
        <v>11152090</v>
      </c>
      <c r="CR12" s="13">
        <v>8127400</v>
      </c>
      <c r="CS12" s="13">
        <v>30520400</v>
      </c>
      <c r="CT12" s="13">
        <v>7901620</v>
      </c>
    </row>
    <row r="13" spans="2:98" x14ac:dyDescent="0.35">
      <c r="B13" s="1" t="s">
        <v>8</v>
      </c>
      <c r="C13">
        <v>4439470</v>
      </c>
      <c r="D13">
        <v>86800</v>
      </c>
      <c r="E13">
        <v>7091920</v>
      </c>
      <c r="F13">
        <v>8001280</v>
      </c>
      <c r="G13">
        <v>1697450</v>
      </c>
      <c r="H13">
        <v>1891500</v>
      </c>
      <c r="I13">
        <v>6092070</v>
      </c>
      <c r="J13">
        <v>901850</v>
      </c>
      <c r="K13">
        <v>0</v>
      </c>
      <c r="L13">
        <v>5736781</v>
      </c>
      <c r="M13">
        <v>7480610</v>
      </c>
      <c r="N13">
        <v>951940</v>
      </c>
      <c r="O13">
        <v>607120</v>
      </c>
      <c r="P13">
        <v>4474180</v>
      </c>
      <c r="Q13">
        <v>0</v>
      </c>
      <c r="R13">
        <v>17730620</v>
      </c>
      <c r="S13">
        <v>9087700</v>
      </c>
      <c r="T13">
        <v>8884380</v>
      </c>
      <c r="U13">
        <v>6921100</v>
      </c>
      <c r="V13">
        <v>4825480</v>
      </c>
      <c r="W13">
        <v>12028590</v>
      </c>
      <c r="X13">
        <v>195910</v>
      </c>
      <c r="Y13">
        <v>15783760</v>
      </c>
      <c r="Z13">
        <v>5234110</v>
      </c>
      <c r="AA13">
        <v>2738180</v>
      </c>
      <c r="AB13">
        <v>6445550</v>
      </c>
      <c r="AC13">
        <v>3382860</v>
      </c>
      <c r="AD13">
        <v>7989460</v>
      </c>
      <c r="AE13">
        <v>4119150</v>
      </c>
      <c r="AF13">
        <v>6145940</v>
      </c>
      <c r="AG13">
        <v>3965360</v>
      </c>
      <c r="AH13">
        <v>22061140</v>
      </c>
      <c r="AI13">
        <v>883700</v>
      </c>
      <c r="AJ13">
        <v>6392210</v>
      </c>
      <c r="AK13">
        <v>5071540</v>
      </c>
      <c r="AL13">
        <v>5135840</v>
      </c>
      <c r="AM13">
        <v>1213400</v>
      </c>
      <c r="AN13">
        <v>2312120</v>
      </c>
      <c r="AO13">
        <v>1324920</v>
      </c>
      <c r="AP13">
        <v>22503360</v>
      </c>
      <c r="AQ13">
        <v>186000</v>
      </c>
      <c r="AR13">
        <v>24624490</v>
      </c>
      <c r="AS13">
        <v>0</v>
      </c>
      <c r="AT13">
        <v>14927200</v>
      </c>
      <c r="AU13">
        <v>23307400</v>
      </c>
      <c r="AV13">
        <v>9057190</v>
      </c>
      <c r="AW13">
        <v>1962320</v>
      </c>
      <c r="AX13">
        <v>21514400</v>
      </c>
      <c r="AY13">
        <v>0</v>
      </c>
      <c r="AZ13">
        <v>34070960</v>
      </c>
      <c r="BA13">
        <v>12786950</v>
      </c>
      <c r="BB13">
        <v>35194920</v>
      </c>
      <c r="BC13">
        <v>19916700</v>
      </c>
      <c r="BD13">
        <v>6360000</v>
      </c>
      <c r="BE13">
        <v>17875370</v>
      </c>
      <c r="BF13">
        <v>4094600</v>
      </c>
      <c r="BG13">
        <v>760150</v>
      </c>
      <c r="BH13">
        <v>17736580</v>
      </c>
      <c r="BI13">
        <v>37578300</v>
      </c>
      <c r="BJ13">
        <v>500</v>
      </c>
      <c r="BK13">
        <v>10181860</v>
      </c>
      <c r="BL13">
        <v>39754170</v>
      </c>
      <c r="BM13">
        <v>900900</v>
      </c>
      <c r="BN13">
        <v>8190780</v>
      </c>
      <c r="BO13">
        <v>24107680</v>
      </c>
      <c r="BP13">
        <v>11458060</v>
      </c>
      <c r="BQ13">
        <v>310220</v>
      </c>
      <c r="BR13">
        <v>27326800</v>
      </c>
      <c r="BS13">
        <v>433940</v>
      </c>
      <c r="BT13">
        <v>19277320</v>
      </c>
      <c r="BU13">
        <v>162450</v>
      </c>
      <c r="BV13">
        <v>28075800</v>
      </c>
      <c r="BW13">
        <v>0</v>
      </c>
      <c r="BX13">
        <v>11896600</v>
      </c>
      <c r="BY13">
        <v>494540</v>
      </c>
      <c r="BZ13">
        <v>15120950</v>
      </c>
      <c r="CA13">
        <v>810990</v>
      </c>
      <c r="CB13" s="13">
        <v>507910</v>
      </c>
      <c r="CC13" s="13">
        <v>10312620</v>
      </c>
      <c r="CD13" s="13">
        <v>108490</v>
      </c>
      <c r="CE13" s="13">
        <v>0</v>
      </c>
      <c r="CF13" s="13">
        <v>6036740</v>
      </c>
      <c r="CG13" s="13">
        <v>0</v>
      </c>
      <c r="CH13" s="13">
        <v>7196840</v>
      </c>
      <c r="CI13" s="13">
        <v>0</v>
      </c>
      <c r="CJ13" s="13">
        <v>0</v>
      </c>
      <c r="CK13" s="13">
        <v>0</v>
      </c>
      <c r="CL13" s="13">
        <v>0</v>
      </c>
      <c r="CM13" s="13">
        <v>4981060</v>
      </c>
      <c r="CN13" s="13">
        <v>9860780</v>
      </c>
      <c r="CO13" s="13">
        <v>135520</v>
      </c>
      <c r="CP13" s="13">
        <v>78700</v>
      </c>
      <c r="CQ13" s="13">
        <v>0</v>
      </c>
      <c r="CR13" s="13">
        <v>8993360</v>
      </c>
      <c r="CS13" s="13">
        <v>135280</v>
      </c>
      <c r="CT13" s="13">
        <v>353520</v>
      </c>
    </row>
    <row r="14" spans="2:98" x14ac:dyDescent="0.35">
      <c r="B14" s="2" t="s">
        <v>9</v>
      </c>
      <c r="C14">
        <v>0</v>
      </c>
      <c r="D14">
        <v>0</v>
      </c>
      <c r="E14">
        <v>0</v>
      </c>
      <c r="F14">
        <v>0</v>
      </c>
      <c r="G14">
        <v>2159680</v>
      </c>
      <c r="H14">
        <v>2124</v>
      </c>
      <c r="I14">
        <v>4708830</v>
      </c>
      <c r="J14">
        <v>2981960</v>
      </c>
      <c r="K14">
        <v>0</v>
      </c>
      <c r="L14">
        <v>0</v>
      </c>
      <c r="M14">
        <v>0</v>
      </c>
      <c r="N14">
        <v>0</v>
      </c>
      <c r="O14">
        <v>1998520</v>
      </c>
      <c r="P14">
        <v>0</v>
      </c>
      <c r="Q14">
        <v>0</v>
      </c>
      <c r="R14">
        <v>2054040</v>
      </c>
      <c r="S14">
        <v>885300</v>
      </c>
      <c r="T14">
        <v>4199460</v>
      </c>
      <c r="U14">
        <v>0</v>
      </c>
      <c r="V14">
        <v>4999900</v>
      </c>
      <c r="W14">
        <v>4909940</v>
      </c>
      <c r="X14">
        <v>0</v>
      </c>
      <c r="Y14">
        <v>10120800</v>
      </c>
      <c r="Z14">
        <v>1999420</v>
      </c>
      <c r="AA14">
        <v>799950</v>
      </c>
      <c r="AB14">
        <v>2489900</v>
      </c>
      <c r="AC14">
        <v>2448500</v>
      </c>
      <c r="AD14">
        <v>4808190</v>
      </c>
      <c r="AE14">
        <v>0</v>
      </c>
      <c r="AF14">
        <v>2395360</v>
      </c>
      <c r="AG14">
        <v>7075640</v>
      </c>
      <c r="AH14">
        <v>7014400</v>
      </c>
      <c r="AI14">
        <v>3695450</v>
      </c>
      <c r="AJ14">
        <v>0</v>
      </c>
      <c r="AK14">
        <v>6584870</v>
      </c>
      <c r="AL14">
        <v>0</v>
      </c>
      <c r="AM14">
        <v>4247080</v>
      </c>
      <c r="AN14">
        <v>2399840</v>
      </c>
      <c r="AO14">
        <v>0</v>
      </c>
      <c r="AP14">
        <v>3936581</v>
      </c>
      <c r="AQ14">
        <v>0</v>
      </c>
      <c r="AR14">
        <v>9955760</v>
      </c>
      <c r="AS14">
        <v>6502490</v>
      </c>
      <c r="AT14">
        <v>9319920</v>
      </c>
      <c r="AU14">
        <v>13237020</v>
      </c>
      <c r="AV14">
        <v>9456170</v>
      </c>
      <c r="AW14">
        <v>8156070</v>
      </c>
      <c r="AX14">
        <v>8849970</v>
      </c>
      <c r="AY14">
        <v>13080570</v>
      </c>
      <c r="AZ14">
        <v>1850450</v>
      </c>
      <c r="BA14">
        <v>7773910</v>
      </c>
      <c r="BB14">
        <v>18667490</v>
      </c>
      <c r="BC14">
        <v>18865910</v>
      </c>
      <c r="BD14">
        <v>23967760</v>
      </c>
      <c r="BE14">
        <v>18960520</v>
      </c>
      <c r="BF14">
        <v>35136720</v>
      </c>
      <c r="BG14">
        <v>26563946</v>
      </c>
      <c r="BH14">
        <v>13916790</v>
      </c>
      <c r="BI14">
        <v>7467380</v>
      </c>
      <c r="BJ14">
        <v>10569880</v>
      </c>
      <c r="BK14">
        <v>25187490</v>
      </c>
      <c r="BL14">
        <v>27538620</v>
      </c>
      <c r="BM14">
        <v>30794380</v>
      </c>
      <c r="BN14">
        <v>7780110</v>
      </c>
      <c r="BO14">
        <v>7947280</v>
      </c>
      <c r="BP14">
        <v>11299242</v>
      </c>
      <c r="BQ14">
        <v>5007540</v>
      </c>
      <c r="BR14">
        <v>1276</v>
      </c>
      <c r="BS14">
        <v>6027981</v>
      </c>
      <c r="BT14">
        <v>7822560</v>
      </c>
      <c r="BU14">
        <v>3502502</v>
      </c>
      <c r="BV14">
        <v>7099600</v>
      </c>
      <c r="BW14">
        <v>4999380</v>
      </c>
      <c r="BX14">
        <v>5533800</v>
      </c>
      <c r="BY14">
        <v>10046420</v>
      </c>
      <c r="BZ14">
        <v>14246340</v>
      </c>
      <c r="CA14">
        <v>5060840</v>
      </c>
      <c r="CB14" s="13">
        <v>27039100</v>
      </c>
      <c r="CC14" s="13">
        <v>20995930</v>
      </c>
      <c r="CD14" s="13">
        <v>14628800</v>
      </c>
      <c r="CE14" s="13">
        <v>23685020</v>
      </c>
      <c r="CF14" s="13">
        <v>12570840</v>
      </c>
      <c r="CG14" s="13">
        <v>15944960</v>
      </c>
      <c r="CH14" s="13">
        <v>7372570</v>
      </c>
      <c r="CI14" s="13">
        <v>8027880</v>
      </c>
      <c r="CJ14" s="13">
        <v>30948400</v>
      </c>
      <c r="CK14" s="13">
        <v>28895220</v>
      </c>
      <c r="CL14" s="13">
        <v>16128418</v>
      </c>
      <c r="CM14" s="13">
        <v>17396440</v>
      </c>
      <c r="CN14" s="13">
        <v>20324020</v>
      </c>
      <c r="CO14" s="13">
        <v>16979380</v>
      </c>
      <c r="CP14" s="13">
        <v>33080640</v>
      </c>
      <c r="CQ14" s="13">
        <v>26420700</v>
      </c>
      <c r="CR14" s="13">
        <v>9658110</v>
      </c>
      <c r="CS14" s="13">
        <v>13789610</v>
      </c>
      <c r="CT14" s="13">
        <v>25285080</v>
      </c>
    </row>
    <row r="15" spans="2:98" x14ac:dyDescent="0.35">
      <c r="B15" s="1" t="s">
        <v>10</v>
      </c>
      <c r="C15">
        <v>2699720</v>
      </c>
      <c r="D15">
        <v>112000</v>
      </c>
      <c r="E15">
        <v>6962620</v>
      </c>
      <c r="F15">
        <v>0</v>
      </c>
      <c r="G15">
        <v>139520</v>
      </c>
      <c r="H15">
        <v>4762500</v>
      </c>
      <c r="I15">
        <v>5495720</v>
      </c>
      <c r="J15">
        <v>10126460</v>
      </c>
      <c r="K15">
        <v>6332390</v>
      </c>
      <c r="L15">
        <v>22793860</v>
      </c>
      <c r="M15">
        <v>4041860</v>
      </c>
      <c r="N15">
        <v>10809820</v>
      </c>
      <c r="O15">
        <v>3184280</v>
      </c>
      <c r="P15">
        <v>4542910</v>
      </c>
      <c r="Q15">
        <v>2140820</v>
      </c>
      <c r="R15">
        <v>11119600</v>
      </c>
      <c r="S15">
        <v>28255520</v>
      </c>
      <c r="T15">
        <v>9509073</v>
      </c>
      <c r="U15">
        <v>15692380</v>
      </c>
      <c r="V15">
        <v>9687565</v>
      </c>
      <c r="W15">
        <v>7768620</v>
      </c>
      <c r="X15">
        <v>11100335</v>
      </c>
      <c r="Y15">
        <v>21242445</v>
      </c>
      <c r="Z15">
        <v>21771545</v>
      </c>
      <c r="AA15">
        <v>20341500</v>
      </c>
      <c r="AB15">
        <v>5267500</v>
      </c>
      <c r="AC15">
        <v>12622705</v>
      </c>
      <c r="AD15">
        <v>18634350</v>
      </c>
      <c r="AE15">
        <v>5251800</v>
      </c>
      <c r="AF15">
        <v>27094950</v>
      </c>
      <c r="AG15">
        <v>37612150</v>
      </c>
      <c r="AH15">
        <v>4036455</v>
      </c>
      <c r="AI15">
        <v>9076500</v>
      </c>
      <c r="AJ15">
        <v>2174980</v>
      </c>
      <c r="AK15">
        <v>9359930</v>
      </c>
      <c r="AL15">
        <v>15452000</v>
      </c>
      <c r="AM15">
        <v>13512030</v>
      </c>
      <c r="AN15">
        <v>2224840</v>
      </c>
      <c r="AO15">
        <v>8687000</v>
      </c>
      <c r="AP15">
        <v>8189690</v>
      </c>
      <c r="AQ15">
        <v>7807520</v>
      </c>
      <c r="AR15">
        <v>3434955</v>
      </c>
      <c r="AS15">
        <v>3809440</v>
      </c>
      <c r="AT15">
        <v>91730</v>
      </c>
      <c r="AU15">
        <v>3872880</v>
      </c>
      <c r="AV15">
        <v>7072850</v>
      </c>
      <c r="AW15">
        <v>6949200</v>
      </c>
      <c r="AX15">
        <v>2385080</v>
      </c>
      <c r="AY15">
        <v>0</v>
      </c>
      <c r="AZ15">
        <v>4848960</v>
      </c>
      <c r="BA15">
        <v>1978780</v>
      </c>
      <c r="BB15">
        <v>0</v>
      </c>
      <c r="BC15">
        <v>672435</v>
      </c>
      <c r="BD15">
        <v>0</v>
      </c>
      <c r="BE15">
        <v>3145360</v>
      </c>
      <c r="BF15">
        <v>3186200</v>
      </c>
      <c r="BG15">
        <v>2008590</v>
      </c>
      <c r="BH15">
        <v>12956240</v>
      </c>
      <c r="BI15">
        <v>7252725</v>
      </c>
      <c r="BJ15">
        <v>16964190</v>
      </c>
      <c r="BK15">
        <v>700210</v>
      </c>
      <c r="BL15">
        <v>13692285</v>
      </c>
      <c r="BM15">
        <v>15801910</v>
      </c>
      <c r="BN15">
        <v>2336530</v>
      </c>
      <c r="BO15">
        <v>2159890</v>
      </c>
      <c r="BP15">
        <v>431460</v>
      </c>
      <c r="BQ15">
        <v>153800</v>
      </c>
      <c r="BR15">
        <v>1238590</v>
      </c>
      <c r="BS15">
        <v>5972800</v>
      </c>
      <c r="BT15">
        <v>109360</v>
      </c>
      <c r="BU15">
        <v>11822990</v>
      </c>
      <c r="BV15">
        <v>5611050</v>
      </c>
      <c r="BW15">
        <v>23161150</v>
      </c>
      <c r="BX15">
        <v>13088430</v>
      </c>
      <c r="BY15">
        <v>5816810</v>
      </c>
      <c r="BZ15">
        <v>11360435</v>
      </c>
      <c r="CA15">
        <v>18941710</v>
      </c>
      <c r="CB15" s="13">
        <v>9292480</v>
      </c>
      <c r="CC15" s="13">
        <v>0</v>
      </c>
      <c r="CD15" s="13">
        <v>9003500</v>
      </c>
      <c r="CE15" s="13">
        <v>1079880</v>
      </c>
      <c r="CF15" s="13">
        <v>5162900</v>
      </c>
      <c r="CG15" s="13">
        <v>5123655</v>
      </c>
      <c r="CH15" s="13">
        <v>31498930</v>
      </c>
      <c r="CI15" s="13">
        <v>15722470</v>
      </c>
      <c r="CJ15" s="13">
        <v>0</v>
      </c>
      <c r="CK15" s="13">
        <v>9085200</v>
      </c>
      <c r="CL15" s="13">
        <v>0</v>
      </c>
      <c r="CM15" s="13">
        <v>6634370</v>
      </c>
      <c r="CN15" s="13">
        <v>0</v>
      </c>
      <c r="CO15" s="13">
        <v>0</v>
      </c>
      <c r="CP15" s="13">
        <v>9939670</v>
      </c>
      <c r="CQ15" s="13">
        <v>1499420</v>
      </c>
      <c r="CR15" s="13">
        <v>9151800</v>
      </c>
      <c r="CS15" s="13">
        <v>190380</v>
      </c>
      <c r="CT15" s="13">
        <v>0</v>
      </c>
    </row>
    <row r="16" spans="2:98" x14ac:dyDescent="0.35">
      <c r="B16" s="2" t="s">
        <v>11</v>
      </c>
      <c r="C16">
        <v>0</v>
      </c>
      <c r="D16">
        <v>23511322</v>
      </c>
      <c r="E16">
        <v>0</v>
      </c>
      <c r="F16">
        <v>0</v>
      </c>
      <c r="G16">
        <v>0</v>
      </c>
      <c r="H16">
        <v>1523905</v>
      </c>
      <c r="I16">
        <v>8423700</v>
      </c>
      <c r="J16">
        <v>0</v>
      </c>
      <c r="K16">
        <v>10948170</v>
      </c>
      <c r="L16">
        <v>7796937</v>
      </c>
      <c r="M16">
        <v>12015100</v>
      </c>
      <c r="N16">
        <v>21878384</v>
      </c>
      <c r="O16">
        <v>11349280</v>
      </c>
      <c r="P16">
        <v>0</v>
      </c>
      <c r="Q16">
        <v>10590946</v>
      </c>
      <c r="R16">
        <v>0</v>
      </c>
      <c r="S16">
        <v>10224590</v>
      </c>
      <c r="T16">
        <v>23979628</v>
      </c>
      <c r="U16">
        <v>13885400</v>
      </c>
      <c r="V16">
        <v>9731081</v>
      </c>
      <c r="W16">
        <v>0</v>
      </c>
      <c r="X16">
        <v>0</v>
      </c>
      <c r="Y16">
        <v>19042774</v>
      </c>
      <c r="Z16">
        <v>600</v>
      </c>
      <c r="AA16">
        <v>0</v>
      </c>
      <c r="AB16">
        <v>17762480</v>
      </c>
      <c r="AC16">
        <v>1852</v>
      </c>
      <c r="AD16">
        <v>9560166</v>
      </c>
      <c r="AE16">
        <v>13570412</v>
      </c>
      <c r="AF16">
        <v>7830175</v>
      </c>
      <c r="AG16">
        <v>0</v>
      </c>
      <c r="AH16">
        <v>0</v>
      </c>
      <c r="AI16">
        <v>0</v>
      </c>
      <c r="AJ16">
        <v>12768535</v>
      </c>
      <c r="AK16">
        <v>0</v>
      </c>
      <c r="AL16">
        <v>0</v>
      </c>
      <c r="AM16">
        <v>16134445</v>
      </c>
      <c r="AN16">
        <v>1300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14253260</v>
      </c>
      <c r="AU16">
        <v>2072</v>
      </c>
      <c r="AV16">
        <v>25374237</v>
      </c>
      <c r="AW16">
        <v>28438563</v>
      </c>
      <c r="AX16">
        <v>6540</v>
      </c>
      <c r="AY16">
        <v>27677100</v>
      </c>
      <c r="AZ16">
        <v>8408637</v>
      </c>
      <c r="BA16">
        <v>31671842</v>
      </c>
      <c r="BB16">
        <v>31107298</v>
      </c>
      <c r="BC16">
        <v>10001848</v>
      </c>
      <c r="BD16">
        <v>18168970</v>
      </c>
      <c r="BE16">
        <v>29994768</v>
      </c>
      <c r="BF16">
        <v>6964812</v>
      </c>
      <c r="BG16">
        <v>9692657</v>
      </c>
      <c r="BH16">
        <v>10204410</v>
      </c>
      <c r="BI16">
        <v>6239980</v>
      </c>
      <c r="BJ16">
        <v>22072</v>
      </c>
      <c r="BK16">
        <v>0</v>
      </c>
      <c r="BL16">
        <v>9186900</v>
      </c>
      <c r="BM16">
        <v>0</v>
      </c>
      <c r="BN16">
        <v>0</v>
      </c>
      <c r="BO16">
        <v>0</v>
      </c>
      <c r="BP16">
        <v>0</v>
      </c>
      <c r="BQ16">
        <v>7157</v>
      </c>
      <c r="BR16">
        <v>5367140</v>
      </c>
      <c r="BS16">
        <v>0</v>
      </c>
      <c r="BT16">
        <v>0</v>
      </c>
      <c r="BU16">
        <v>0</v>
      </c>
      <c r="BV16">
        <v>0</v>
      </c>
      <c r="BW16">
        <v>6769117</v>
      </c>
      <c r="BX16">
        <v>0</v>
      </c>
      <c r="BY16">
        <v>0</v>
      </c>
      <c r="BZ16">
        <v>0</v>
      </c>
      <c r="CA16">
        <v>0</v>
      </c>
      <c r="CB16" s="13">
        <v>0</v>
      </c>
      <c r="CC16" s="13">
        <v>0</v>
      </c>
      <c r="CD16" s="13">
        <v>5043860</v>
      </c>
      <c r="CE16" s="13">
        <v>0</v>
      </c>
      <c r="CF16" s="13">
        <v>0</v>
      </c>
      <c r="CG16" s="13">
        <v>6537844</v>
      </c>
      <c r="CH16" s="13">
        <v>5920790</v>
      </c>
      <c r="CI16" s="13">
        <v>0</v>
      </c>
      <c r="CJ16" s="13">
        <v>10284100</v>
      </c>
      <c r="CK16" s="13">
        <v>476</v>
      </c>
      <c r="CL16" s="13">
        <v>0</v>
      </c>
      <c r="CM16" s="13">
        <v>10440494</v>
      </c>
      <c r="CN16" s="13">
        <v>8720360</v>
      </c>
      <c r="CO16" s="13">
        <v>2411274</v>
      </c>
      <c r="CP16" s="13">
        <v>5884750</v>
      </c>
      <c r="CQ16" s="13">
        <v>124</v>
      </c>
      <c r="CR16" s="13">
        <v>38708567</v>
      </c>
      <c r="CS16" s="13">
        <v>243</v>
      </c>
      <c r="CT16" s="13">
        <v>4920743</v>
      </c>
    </row>
    <row r="17" spans="2:98" x14ac:dyDescent="0.35">
      <c r="B17" s="1" t="s">
        <v>12</v>
      </c>
      <c r="C17">
        <v>588140</v>
      </c>
      <c r="D17">
        <v>0</v>
      </c>
      <c r="E17">
        <v>2937520</v>
      </c>
      <c r="F17">
        <v>486800</v>
      </c>
      <c r="G17">
        <v>615760</v>
      </c>
      <c r="H17">
        <v>727440</v>
      </c>
      <c r="I17">
        <v>1635985</v>
      </c>
      <c r="J17">
        <v>4232460</v>
      </c>
      <c r="K17">
        <v>8930190</v>
      </c>
      <c r="L17">
        <v>5613285</v>
      </c>
      <c r="M17">
        <v>6943195</v>
      </c>
      <c r="N17">
        <v>2394720</v>
      </c>
      <c r="O17">
        <v>1775270</v>
      </c>
      <c r="P17">
        <v>3735015</v>
      </c>
      <c r="Q17">
        <v>5502160</v>
      </c>
      <c r="R17">
        <v>1374780</v>
      </c>
      <c r="S17">
        <v>3779075</v>
      </c>
      <c r="T17">
        <v>5632585</v>
      </c>
      <c r="U17">
        <v>7023070</v>
      </c>
      <c r="V17">
        <v>4737515</v>
      </c>
      <c r="W17">
        <v>6824370</v>
      </c>
      <c r="X17">
        <v>6366530</v>
      </c>
      <c r="Y17">
        <v>3882195</v>
      </c>
      <c r="Z17">
        <v>2947060</v>
      </c>
      <c r="AA17">
        <v>3106905</v>
      </c>
      <c r="AB17">
        <v>4497520</v>
      </c>
      <c r="AC17">
        <v>4776875</v>
      </c>
      <c r="AD17">
        <v>4656675</v>
      </c>
      <c r="AE17">
        <v>5491865</v>
      </c>
      <c r="AF17">
        <v>5631175</v>
      </c>
      <c r="AG17">
        <v>2820285</v>
      </c>
      <c r="AH17">
        <v>5017125</v>
      </c>
      <c r="AI17">
        <v>3172830</v>
      </c>
      <c r="AJ17">
        <v>3524640</v>
      </c>
      <c r="AK17">
        <v>2007140</v>
      </c>
      <c r="AL17">
        <v>2933360</v>
      </c>
      <c r="AM17">
        <v>2310890</v>
      </c>
      <c r="AN17">
        <v>3600360</v>
      </c>
      <c r="AO17">
        <v>1766720</v>
      </c>
      <c r="AP17">
        <v>4478710</v>
      </c>
      <c r="AQ17">
        <v>1380050</v>
      </c>
      <c r="AR17">
        <v>5209900</v>
      </c>
      <c r="AS17">
        <v>1283030</v>
      </c>
      <c r="AT17">
        <v>1947660</v>
      </c>
      <c r="AU17">
        <v>2279390</v>
      </c>
      <c r="AV17">
        <v>5092030</v>
      </c>
      <c r="AW17">
        <v>10293930</v>
      </c>
      <c r="AX17">
        <v>3389390</v>
      </c>
      <c r="AY17">
        <v>2644845</v>
      </c>
      <c r="AZ17">
        <v>4979150</v>
      </c>
      <c r="BA17">
        <v>8043650</v>
      </c>
      <c r="BB17">
        <v>3730490</v>
      </c>
      <c r="BC17">
        <v>4039790</v>
      </c>
      <c r="BD17">
        <v>4274905</v>
      </c>
      <c r="BE17">
        <v>2082010</v>
      </c>
      <c r="BF17">
        <v>12230820</v>
      </c>
      <c r="BG17">
        <v>7791950</v>
      </c>
      <c r="BH17">
        <v>10076790</v>
      </c>
      <c r="BI17">
        <v>4550700</v>
      </c>
      <c r="BJ17">
        <v>3712075</v>
      </c>
      <c r="BK17">
        <v>5494800</v>
      </c>
      <c r="BL17">
        <v>9932728</v>
      </c>
      <c r="BM17">
        <v>7070550</v>
      </c>
      <c r="BN17">
        <v>3355350</v>
      </c>
      <c r="BO17">
        <v>2638070</v>
      </c>
      <c r="BP17">
        <v>384740</v>
      </c>
      <c r="BQ17">
        <v>1603940</v>
      </c>
      <c r="BR17">
        <v>1313500</v>
      </c>
      <c r="BS17">
        <v>3363060</v>
      </c>
      <c r="BT17">
        <v>4834190</v>
      </c>
      <c r="BU17">
        <v>3056680</v>
      </c>
      <c r="BV17">
        <v>4977700</v>
      </c>
      <c r="BW17">
        <v>3772070</v>
      </c>
      <c r="BX17">
        <v>5753530</v>
      </c>
      <c r="BY17">
        <v>3709030</v>
      </c>
      <c r="BZ17">
        <v>5827940</v>
      </c>
      <c r="CA17">
        <v>9638190</v>
      </c>
      <c r="CB17" s="13">
        <v>1143630</v>
      </c>
      <c r="CC17" s="13">
        <v>1992780</v>
      </c>
      <c r="CD17" s="13">
        <v>2829290</v>
      </c>
      <c r="CE17" s="13">
        <v>7174880</v>
      </c>
      <c r="CF17" s="13">
        <v>539290</v>
      </c>
      <c r="CG17" s="13">
        <v>108150</v>
      </c>
      <c r="CH17" s="13">
        <v>1062350</v>
      </c>
      <c r="CI17" s="13">
        <v>226060</v>
      </c>
      <c r="CJ17" s="13">
        <v>2222040</v>
      </c>
      <c r="CK17" s="13">
        <v>490630</v>
      </c>
      <c r="CL17" s="13">
        <v>744240</v>
      </c>
      <c r="CM17" s="13">
        <v>9599070</v>
      </c>
      <c r="CN17" s="13">
        <v>5755290</v>
      </c>
      <c r="CO17" s="13">
        <v>996105</v>
      </c>
      <c r="CP17" s="13">
        <v>1104660</v>
      </c>
      <c r="CQ17" s="13">
        <v>3834220</v>
      </c>
      <c r="CR17" s="13">
        <v>1208210</v>
      </c>
      <c r="CS17" s="13">
        <v>5585040</v>
      </c>
      <c r="CT17" s="13">
        <v>1772650</v>
      </c>
    </row>
    <row r="18" spans="2:98" x14ac:dyDescent="0.35">
      <c r="B18" s="2" t="s">
        <v>13</v>
      </c>
      <c r="C18">
        <v>0</v>
      </c>
      <c r="D18">
        <v>19130850</v>
      </c>
      <c r="E18">
        <v>0</v>
      </c>
      <c r="F18">
        <v>5294710</v>
      </c>
      <c r="G18">
        <v>13212140</v>
      </c>
      <c r="H18">
        <v>0</v>
      </c>
      <c r="I18">
        <v>26068760</v>
      </c>
      <c r="J18">
        <v>0</v>
      </c>
      <c r="K18">
        <v>0</v>
      </c>
      <c r="L18">
        <v>0</v>
      </c>
      <c r="M18">
        <v>0</v>
      </c>
      <c r="N18">
        <v>13046100</v>
      </c>
      <c r="O18">
        <v>2496400</v>
      </c>
      <c r="P18">
        <v>20219890</v>
      </c>
      <c r="Q18">
        <v>19559070</v>
      </c>
      <c r="R18">
        <v>13042370</v>
      </c>
      <c r="S18">
        <v>16682210</v>
      </c>
      <c r="T18">
        <v>10844090</v>
      </c>
      <c r="U18">
        <v>7159100</v>
      </c>
      <c r="V18">
        <v>0</v>
      </c>
      <c r="W18">
        <v>12509950</v>
      </c>
      <c r="X18">
        <v>4015330</v>
      </c>
      <c r="Y18">
        <v>13347400</v>
      </c>
      <c r="Z18">
        <v>3790050</v>
      </c>
      <c r="AA18">
        <v>14694950</v>
      </c>
      <c r="AB18">
        <v>13835760</v>
      </c>
      <c r="AC18">
        <v>12448340</v>
      </c>
      <c r="AD18">
        <v>22146420</v>
      </c>
      <c r="AE18">
        <v>14712860</v>
      </c>
      <c r="AF18">
        <v>8052000</v>
      </c>
      <c r="AG18">
        <v>7757300</v>
      </c>
      <c r="AH18">
        <v>7700400</v>
      </c>
      <c r="AI18">
        <v>4698250</v>
      </c>
      <c r="AJ18">
        <v>50520</v>
      </c>
      <c r="AK18">
        <v>7148860</v>
      </c>
      <c r="AL18">
        <v>15497470</v>
      </c>
      <c r="AM18">
        <v>17802210</v>
      </c>
      <c r="AN18">
        <v>14279630</v>
      </c>
      <c r="AO18">
        <v>18292280</v>
      </c>
      <c r="AP18">
        <v>35828940</v>
      </c>
      <c r="AQ18">
        <v>17017820</v>
      </c>
      <c r="AR18">
        <v>23409910</v>
      </c>
      <c r="AS18">
        <v>21997440</v>
      </c>
      <c r="AT18">
        <v>8387390</v>
      </c>
      <c r="AU18">
        <v>5442170</v>
      </c>
      <c r="AV18">
        <v>9179300</v>
      </c>
      <c r="AW18">
        <v>19816840</v>
      </c>
      <c r="AX18">
        <v>12039700</v>
      </c>
      <c r="AY18">
        <v>8003240</v>
      </c>
      <c r="AZ18">
        <v>6640834</v>
      </c>
      <c r="BA18">
        <v>9773320</v>
      </c>
      <c r="BB18">
        <v>21352240</v>
      </c>
      <c r="BC18">
        <v>19787010</v>
      </c>
      <c r="BD18">
        <v>26385470</v>
      </c>
      <c r="BE18">
        <v>18987250</v>
      </c>
      <c r="BF18">
        <v>10590350</v>
      </c>
      <c r="BG18">
        <v>8991819</v>
      </c>
      <c r="BH18">
        <v>10335640</v>
      </c>
      <c r="BI18">
        <v>3960910</v>
      </c>
      <c r="BJ18">
        <v>2249900</v>
      </c>
      <c r="BK18">
        <v>13631639</v>
      </c>
      <c r="BL18">
        <v>8045380</v>
      </c>
      <c r="BM18">
        <v>12367060</v>
      </c>
      <c r="BN18">
        <v>13584630</v>
      </c>
      <c r="BO18">
        <v>1508975</v>
      </c>
      <c r="BP18">
        <v>4802670</v>
      </c>
      <c r="BQ18">
        <v>191110</v>
      </c>
      <c r="BR18">
        <v>0</v>
      </c>
      <c r="BS18">
        <v>3918660</v>
      </c>
      <c r="BT18">
        <v>1381560</v>
      </c>
      <c r="BU18">
        <v>7717190</v>
      </c>
      <c r="BV18">
        <v>191500</v>
      </c>
      <c r="BW18">
        <v>0</v>
      </c>
      <c r="BX18">
        <v>0</v>
      </c>
      <c r="BY18">
        <v>0</v>
      </c>
      <c r="BZ18">
        <v>1542200</v>
      </c>
      <c r="CA18">
        <v>0</v>
      </c>
      <c r="CB18" s="13">
        <v>8518160</v>
      </c>
      <c r="CC18" s="13">
        <v>5855850</v>
      </c>
      <c r="CD18" s="13">
        <v>1128580</v>
      </c>
      <c r="CE18" s="13">
        <v>1787350</v>
      </c>
      <c r="CF18" s="13">
        <v>1008670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1013490</v>
      </c>
      <c r="CO18" s="13">
        <v>0</v>
      </c>
      <c r="CP18" s="13">
        <v>3007760</v>
      </c>
      <c r="CQ18" s="13">
        <v>3207840</v>
      </c>
      <c r="CR18" s="13">
        <v>172850</v>
      </c>
      <c r="CS18" s="13">
        <v>0</v>
      </c>
      <c r="CT18" s="13">
        <v>0</v>
      </c>
    </row>
    <row r="19" spans="2:98" x14ac:dyDescent="0.35">
      <c r="B19" s="1" t="s">
        <v>14</v>
      </c>
      <c r="C19">
        <v>4468400</v>
      </c>
      <c r="D19">
        <v>0</v>
      </c>
      <c r="E19">
        <v>0</v>
      </c>
      <c r="F19">
        <v>6157750</v>
      </c>
      <c r="G19">
        <v>4120050</v>
      </c>
      <c r="H19">
        <v>0</v>
      </c>
      <c r="I19">
        <v>18105380</v>
      </c>
      <c r="J19">
        <v>0</v>
      </c>
      <c r="K19">
        <v>8709300</v>
      </c>
      <c r="L19">
        <v>26083050</v>
      </c>
      <c r="M19">
        <v>10542550</v>
      </c>
      <c r="N19">
        <v>0</v>
      </c>
      <c r="O19">
        <v>7889870</v>
      </c>
      <c r="P19">
        <v>0</v>
      </c>
      <c r="Q19">
        <v>0</v>
      </c>
      <c r="R19">
        <v>5129750</v>
      </c>
      <c r="S19">
        <v>471900</v>
      </c>
      <c r="T19">
        <v>7176500</v>
      </c>
      <c r="U19">
        <v>6070060</v>
      </c>
      <c r="V19">
        <v>0</v>
      </c>
      <c r="W19">
        <v>14486922</v>
      </c>
      <c r="X19">
        <v>27883600</v>
      </c>
      <c r="Y19">
        <v>12296000</v>
      </c>
      <c r="Z19">
        <v>16442350</v>
      </c>
      <c r="AA19">
        <v>10786450</v>
      </c>
      <c r="AB19">
        <v>0</v>
      </c>
      <c r="AC19">
        <v>0</v>
      </c>
      <c r="AD19">
        <v>33973800</v>
      </c>
      <c r="AE19">
        <v>0</v>
      </c>
      <c r="AF19">
        <v>0</v>
      </c>
      <c r="AG19">
        <v>15271800</v>
      </c>
      <c r="AH19">
        <v>0</v>
      </c>
      <c r="AI19">
        <v>8416550</v>
      </c>
      <c r="AJ19">
        <v>15961250</v>
      </c>
      <c r="AK19">
        <v>0</v>
      </c>
      <c r="AL19">
        <v>24115750</v>
      </c>
      <c r="AM19">
        <v>13601850</v>
      </c>
      <c r="AN19">
        <v>0</v>
      </c>
      <c r="AO19">
        <v>16305800</v>
      </c>
      <c r="AP19">
        <v>19988600</v>
      </c>
      <c r="AQ19">
        <v>0</v>
      </c>
      <c r="AR19">
        <v>0</v>
      </c>
      <c r="AS19">
        <v>23358450</v>
      </c>
      <c r="AT19">
        <v>21173550</v>
      </c>
      <c r="AU19">
        <v>0</v>
      </c>
      <c r="AV19">
        <v>34006350</v>
      </c>
      <c r="AW19">
        <v>0</v>
      </c>
      <c r="AX19">
        <v>0</v>
      </c>
      <c r="AY19">
        <v>28069250</v>
      </c>
      <c r="AZ19">
        <v>7680950</v>
      </c>
      <c r="BA19">
        <v>24547530</v>
      </c>
      <c r="BB19">
        <v>30923700</v>
      </c>
      <c r="BC19">
        <v>8324540</v>
      </c>
      <c r="BD19">
        <v>0</v>
      </c>
      <c r="BE19">
        <v>16981900</v>
      </c>
      <c r="BF19">
        <v>30472480</v>
      </c>
      <c r="BG19">
        <v>0</v>
      </c>
      <c r="BH19">
        <v>10022900</v>
      </c>
      <c r="BI19">
        <v>25923680</v>
      </c>
      <c r="BJ19">
        <v>8194570</v>
      </c>
      <c r="BK19">
        <v>28901240</v>
      </c>
      <c r="BL19">
        <v>10934100</v>
      </c>
      <c r="BM19">
        <v>8993950</v>
      </c>
      <c r="BN19">
        <v>19983740</v>
      </c>
      <c r="BO19">
        <v>0</v>
      </c>
      <c r="BP19">
        <v>0</v>
      </c>
      <c r="BQ19">
        <v>12462750</v>
      </c>
      <c r="BR19">
        <v>0</v>
      </c>
      <c r="BS19">
        <v>14536550</v>
      </c>
      <c r="BT19">
        <v>14948400</v>
      </c>
      <c r="BU19">
        <v>15452200</v>
      </c>
      <c r="BV19">
        <v>0</v>
      </c>
      <c r="BW19">
        <v>9991650</v>
      </c>
      <c r="BX19">
        <v>0</v>
      </c>
      <c r="BY19">
        <v>14272600</v>
      </c>
      <c r="BZ19">
        <v>9715730</v>
      </c>
      <c r="CA19">
        <v>0</v>
      </c>
      <c r="CB19" s="13">
        <v>12811540</v>
      </c>
      <c r="CC19" s="13">
        <v>0</v>
      </c>
      <c r="CD19" s="13">
        <v>0</v>
      </c>
      <c r="CE19" s="13">
        <v>6731850</v>
      </c>
      <c r="CF19" s="13">
        <v>20669350</v>
      </c>
      <c r="CG19" s="13">
        <v>0</v>
      </c>
      <c r="CH19" s="13">
        <v>0</v>
      </c>
      <c r="CI19" s="13">
        <v>15958560</v>
      </c>
      <c r="CJ19" s="13">
        <v>10693840</v>
      </c>
      <c r="CK19" s="13">
        <v>21194910</v>
      </c>
      <c r="CL19" s="13">
        <v>0</v>
      </c>
      <c r="CM19" s="13">
        <v>0</v>
      </c>
      <c r="CN19" s="13">
        <v>0</v>
      </c>
      <c r="CO19" s="13">
        <v>1006650</v>
      </c>
      <c r="CP19" s="13">
        <v>10088000</v>
      </c>
      <c r="CQ19" s="13">
        <v>5618250</v>
      </c>
      <c r="CR19" s="13">
        <v>10813300</v>
      </c>
      <c r="CS19" s="13">
        <v>0</v>
      </c>
      <c r="CT19" s="13">
        <v>0</v>
      </c>
    </row>
    <row r="20" spans="2:98" x14ac:dyDescent="0.35">
      <c r="B20" s="2" t="s">
        <v>15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2082700</v>
      </c>
      <c r="BD20">
        <v>0</v>
      </c>
      <c r="BE20">
        <v>0</v>
      </c>
      <c r="BF20">
        <v>0</v>
      </c>
      <c r="BG20">
        <v>0</v>
      </c>
      <c r="BH20">
        <v>5643040</v>
      </c>
      <c r="BI20">
        <v>2976720</v>
      </c>
      <c r="BJ20">
        <v>2650120</v>
      </c>
      <c r="BK20">
        <v>1023880</v>
      </c>
      <c r="BL20">
        <v>0</v>
      </c>
      <c r="BM20">
        <v>0</v>
      </c>
      <c r="BN20">
        <v>1588860</v>
      </c>
      <c r="BO20">
        <v>0</v>
      </c>
      <c r="BP20">
        <v>2944500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508850</v>
      </c>
      <c r="CM20" s="13">
        <v>0</v>
      </c>
      <c r="CN20" s="13">
        <v>0</v>
      </c>
      <c r="CO20" s="13">
        <v>0</v>
      </c>
      <c r="CP20" s="13">
        <v>0</v>
      </c>
      <c r="CQ20" s="13">
        <v>0</v>
      </c>
      <c r="CR20" s="13">
        <v>0</v>
      </c>
      <c r="CS20" s="13">
        <v>1522600</v>
      </c>
      <c r="CT20" s="13">
        <v>0</v>
      </c>
    </row>
    <row r="21" spans="2:98" x14ac:dyDescent="0.35">
      <c r="B21" s="1" t="s">
        <v>16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5114820</v>
      </c>
      <c r="BI21">
        <v>846910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51340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 s="13">
        <v>960947</v>
      </c>
      <c r="CC21" s="13">
        <v>0</v>
      </c>
      <c r="CD21" s="13">
        <v>0</v>
      </c>
      <c r="CE21" s="13">
        <v>0</v>
      </c>
      <c r="CF21" s="13">
        <v>9503460</v>
      </c>
      <c r="CG21" s="13">
        <v>4440600</v>
      </c>
      <c r="CH21" s="13">
        <v>0</v>
      </c>
      <c r="CI21" s="13">
        <v>0</v>
      </c>
      <c r="CJ21" s="13">
        <v>0</v>
      </c>
      <c r="CK21" s="13">
        <v>10383450</v>
      </c>
      <c r="CL21" s="13">
        <v>0</v>
      </c>
      <c r="CM21" s="13">
        <v>0</v>
      </c>
      <c r="CN21" s="13">
        <v>0</v>
      </c>
      <c r="CO21" s="13">
        <v>14499150</v>
      </c>
      <c r="CP21" s="13">
        <v>9999350</v>
      </c>
      <c r="CQ21" s="13">
        <v>0</v>
      </c>
      <c r="CR21" s="13">
        <v>0</v>
      </c>
      <c r="CS21" s="13">
        <v>26065880</v>
      </c>
      <c r="CT21" s="13">
        <v>0</v>
      </c>
    </row>
    <row r="22" spans="2:98" ht="22" x14ac:dyDescent="0.35">
      <c r="B22" s="2" t="s">
        <v>17</v>
      </c>
      <c r="C22">
        <v>3427929</v>
      </c>
      <c r="D22">
        <v>3488690</v>
      </c>
      <c r="E22">
        <v>2613990</v>
      </c>
      <c r="F22">
        <v>1445350</v>
      </c>
      <c r="G22">
        <v>6045350</v>
      </c>
      <c r="H22">
        <v>5287835</v>
      </c>
      <c r="I22">
        <v>2636840</v>
      </c>
      <c r="J22">
        <v>2149290</v>
      </c>
      <c r="K22">
        <v>1611370</v>
      </c>
      <c r="L22">
        <v>3370960</v>
      </c>
      <c r="M22">
        <v>3636010</v>
      </c>
      <c r="N22">
        <v>3173450</v>
      </c>
      <c r="O22">
        <v>4009240</v>
      </c>
      <c r="P22">
        <v>2165750</v>
      </c>
      <c r="Q22">
        <v>3051570</v>
      </c>
      <c r="R22">
        <v>2860690</v>
      </c>
      <c r="S22">
        <v>259150</v>
      </c>
      <c r="T22">
        <v>158570</v>
      </c>
      <c r="U22">
        <v>50351</v>
      </c>
      <c r="V22">
        <v>0</v>
      </c>
      <c r="W22">
        <v>237200</v>
      </c>
      <c r="X22">
        <v>0</v>
      </c>
      <c r="Y22">
        <v>185330</v>
      </c>
      <c r="Z22">
        <v>104900</v>
      </c>
      <c r="AA22">
        <v>48880</v>
      </c>
      <c r="AB22">
        <v>0</v>
      </c>
      <c r="AC22">
        <v>728210</v>
      </c>
      <c r="AD22">
        <v>927670</v>
      </c>
      <c r="AE22">
        <v>3851190</v>
      </c>
      <c r="AF22">
        <v>1083890</v>
      </c>
      <c r="AG22">
        <v>7666233</v>
      </c>
      <c r="AH22">
        <v>5930710</v>
      </c>
      <c r="AI22">
        <v>9059730</v>
      </c>
      <c r="AJ22">
        <v>4951350</v>
      </c>
      <c r="AK22">
        <v>2411380</v>
      </c>
      <c r="AL22">
        <v>12011565</v>
      </c>
      <c r="AM22">
        <v>10347040</v>
      </c>
      <c r="AN22">
        <v>9066940</v>
      </c>
      <c r="AO22">
        <v>12327420</v>
      </c>
      <c r="AP22">
        <v>12808150</v>
      </c>
      <c r="AQ22">
        <v>17227650</v>
      </c>
      <c r="AR22">
        <v>12465290</v>
      </c>
      <c r="AS22">
        <v>4546555</v>
      </c>
      <c r="AT22">
        <v>5957170</v>
      </c>
      <c r="AU22">
        <v>6828832</v>
      </c>
      <c r="AV22">
        <v>5917376</v>
      </c>
      <c r="AW22">
        <v>6670830</v>
      </c>
      <c r="AX22">
        <v>11548060</v>
      </c>
      <c r="AY22">
        <v>8131010</v>
      </c>
      <c r="AZ22">
        <v>13640328</v>
      </c>
      <c r="BA22">
        <v>17211870</v>
      </c>
      <c r="BB22">
        <v>13622600</v>
      </c>
      <c r="BC22">
        <v>9385898</v>
      </c>
      <c r="BD22">
        <v>8658072</v>
      </c>
      <c r="BE22">
        <v>9703320</v>
      </c>
      <c r="BF22">
        <v>10256199</v>
      </c>
      <c r="BG22">
        <v>6434004</v>
      </c>
      <c r="BH22">
        <v>6778480</v>
      </c>
      <c r="BI22">
        <v>5423027</v>
      </c>
      <c r="BJ22">
        <v>6279444</v>
      </c>
      <c r="BK22">
        <v>7961188</v>
      </c>
      <c r="BL22">
        <v>13249600</v>
      </c>
      <c r="BM22">
        <v>8224260</v>
      </c>
      <c r="BN22">
        <v>10270366</v>
      </c>
      <c r="BO22">
        <v>10496631</v>
      </c>
      <c r="BP22">
        <v>7590941</v>
      </c>
      <c r="BQ22">
        <v>7883650</v>
      </c>
      <c r="BR22">
        <v>4496898</v>
      </c>
      <c r="BS22">
        <v>5696845</v>
      </c>
      <c r="BT22">
        <v>4156112</v>
      </c>
      <c r="BU22">
        <v>7253036</v>
      </c>
      <c r="BV22">
        <v>6686012</v>
      </c>
      <c r="BW22">
        <v>10019902</v>
      </c>
      <c r="BX22">
        <v>13199568</v>
      </c>
      <c r="BY22">
        <v>6723400</v>
      </c>
      <c r="BZ22">
        <v>10005100</v>
      </c>
      <c r="CA22">
        <v>13986248</v>
      </c>
      <c r="CB22" s="13">
        <v>16186252</v>
      </c>
      <c r="CC22" s="13">
        <v>7789785</v>
      </c>
      <c r="CD22" s="13">
        <v>5660387</v>
      </c>
      <c r="CE22" s="13">
        <v>5114069</v>
      </c>
      <c r="CF22" s="13">
        <v>6893199</v>
      </c>
      <c r="CG22" s="13">
        <v>14698187</v>
      </c>
      <c r="CH22" s="13">
        <v>10642345</v>
      </c>
      <c r="CI22" s="13">
        <v>12214935</v>
      </c>
      <c r="CJ22" s="13">
        <v>9007815</v>
      </c>
      <c r="CK22" s="13">
        <v>17428164</v>
      </c>
      <c r="CL22" s="13">
        <v>17932357</v>
      </c>
      <c r="CM22" s="13">
        <v>16114630</v>
      </c>
      <c r="CN22" s="13">
        <v>14505276</v>
      </c>
      <c r="CO22" s="13">
        <v>20432205</v>
      </c>
      <c r="CP22" s="13">
        <v>15156423</v>
      </c>
      <c r="CQ22" s="13">
        <v>14576951</v>
      </c>
      <c r="CR22" s="13">
        <v>12983098</v>
      </c>
      <c r="CS22" s="13">
        <v>11365593</v>
      </c>
      <c r="CT22" s="13">
        <v>14816094</v>
      </c>
    </row>
    <row r="23" spans="2:98" x14ac:dyDescent="0.35">
      <c r="B23" s="1" t="s">
        <v>18</v>
      </c>
      <c r="C23">
        <v>9915669</v>
      </c>
      <c r="D23">
        <v>9327260</v>
      </c>
      <c r="E23">
        <v>8699820</v>
      </c>
      <c r="F23">
        <v>8195731</v>
      </c>
      <c r="G23">
        <v>10547010</v>
      </c>
      <c r="H23">
        <v>11521440</v>
      </c>
      <c r="I23">
        <v>15732890</v>
      </c>
      <c r="J23">
        <v>8861150</v>
      </c>
      <c r="K23">
        <v>10649950</v>
      </c>
      <c r="L23">
        <v>11021500</v>
      </c>
      <c r="M23">
        <v>7917090</v>
      </c>
      <c r="N23">
        <v>9223570</v>
      </c>
      <c r="O23">
        <v>7757640</v>
      </c>
      <c r="P23">
        <v>8091920</v>
      </c>
      <c r="Q23">
        <v>6848730</v>
      </c>
      <c r="R23">
        <v>7356550</v>
      </c>
      <c r="S23">
        <v>9421630</v>
      </c>
      <c r="T23">
        <v>8059480</v>
      </c>
      <c r="U23">
        <v>5906910</v>
      </c>
      <c r="V23">
        <v>5263980</v>
      </c>
      <c r="W23">
        <v>9447374</v>
      </c>
      <c r="X23">
        <v>5874679</v>
      </c>
      <c r="Y23">
        <v>7527700</v>
      </c>
      <c r="Z23">
        <v>7828266</v>
      </c>
      <c r="AA23">
        <v>6263010</v>
      </c>
      <c r="AB23">
        <v>7608740</v>
      </c>
      <c r="AC23">
        <v>8516030</v>
      </c>
      <c r="AD23">
        <v>5960450</v>
      </c>
      <c r="AE23">
        <v>8119740</v>
      </c>
      <c r="AF23">
        <v>8664699</v>
      </c>
      <c r="AG23">
        <v>6271300</v>
      </c>
      <c r="AH23">
        <v>4929500</v>
      </c>
      <c r="AI23">
        <v>3855420</v>
      </c>
      <c r="AJ23">
        <v>0</v>
      </c>
      <c r="AK23">
        <v>5221170</v>
      </c>
      <c r="AL23">
        <v>6239080</v>
      </c>
      <c r="AM23">
        <v>6956290</v>
      </c>
      <c r="AN23">
        <v>6973560</v>
      </c>
      <c r="AO23">
        <v>6783020</v>
      </c>
      <c r="AP23">
        <v>6147710</v>
      </c>
      <c r="AQ23">
        <v>7123363</v>
      </c>
      <c r="AR23">
        <v>7035910</v>
      </c>
      <c r="AS23">
        <v>5426520</v>
      </c>
      <c r="AT23">
        <v>2800810</v>
      </c>
      <c r="AU23">
        <v>7257910</v>
      </c>
      <c r="AV23">
        <v>6631470</v>
      </c>
      <c r="AW23">
        <v>8398200</v>
      </c>
      <c r="AX23">
        <v>7639110</v>
      </c>
      <c r="AY23">
        <v>5984740</v>
      </c>
      <c r="AZ23">
        <v>3559240</v>
      </c>
      <c r="BA23">
        <v>6883150</v>
      </c>
      <c r="BB23">
        <v>4602840</v>
      </c>
      <c r="BC23">
        <v>8255950</v>
      </c>
      <c r="BD23">
        <v>7397732</v>
      </c>
      <c r="BE23">
        <v>3188118</v>
      </c>
      <c r="BF23">
        <v>9108165</v>
      </c>
      <c r="BG23">
        <v>12659930</v>
      </c>
      <c r="BH23">
        <v>5541720</v>
      </c>
      <c r="BI23">
        <v>5420840</v>
      </c>
      <c r="BJ23">
        <v>7612165</v>
      </c>
      <c r="BK23">
        <v>5551670</v>
      </c>
      <c r="BL23">
        <v>6474850</v>
      </c>
      <c r="BM23">
        <v>12195000</v>
      </c>
      <c r="BN23">
        <v>8463680</v>
      </c>
      <c r="BO23">
        <v>8316100</v>
      </c>
      <c r="BP23">
        <v>12649780</v>
      </c>
      <c r="BQ23">
        <v>8461235</v>
      </c>
      <c r="BR23">
        <v>10913571</v>
      </c>
      <c r="BS23">
        <v>15292275</v>
      </c>
      <c r="BT23">
        <v>8721138</v>
      </c>
      <c r="BU23">
        <v>8348890</v>
      </c>
      <c r="BV23">
        <v>9839740</v>
      </c>
      <c r="BW23">
        <v>9405660</v>
      </c>
      <c r="BX23">
        <v>12099450</v>
      </c>
      <c r="BY23">
        <v>11920483</v>
      </c>
      <c r="BZ23">
        <v>11253920</v>
      </c>
      <c r="CA23">
        <v>9051180</v>
      </c>
      <c r="CB23" s="13">
        <v>17222706</v>
      </c>
      <c r="CC23" s="13">
        <v>11116590</v>
      </c>
      <c r="CD23" s="13">
        <v>11531460</v>
      </c>
      <c r="CE23" s="13">
        <v>12366630</v>
      </c>
      <c r="CF23" s="13">
        <v>10595480</v>
      </c>
      <c r="CG23" s="13">
        <v>14063250</v>
      </c>
      <c r="CH23" s="13">
        <v>12766750</v>
      </c>
      <c r="CI23" s="13">
        <v>10208290</v>
      </c>
      <c r="CJ23" s="13">
        <v>19869280</v>
      </c>
      <c r="CK23" s="13">
        <v>10812470</v>
      </c>
      <c r="CL23" s="13">
        <v>15415490</v>
      </c>
      <c r="CM23" s="13">
        <v>13853560</v>
      </c>
      <c r="CN23" s="13">
        <v>11562590</v>
      </c>
      <c r="CO23" s="13">
        <v>16506894</v>
      </c>
      <c r="CP23" s="13">
        <v>17483222</v>
      </c>
      <c r="CQ23" s="13">
        <v>10781120</v>
      </c>
      <c r="CR23" s="13">
        <v>11783740</v>
      </c>
      <c r="CS23" s="13">
        <v>14443314</v>
      </c>
      <c r="CT23" s="13">
        <v>14376360</v>
      </c>
    </row>
    <row r="24" spans="2:98" x14ac:dyDescent="0.35">
      <c r="B24" s="2" t="s">
        <v>19</v>
      </c>
      <c r="C24">
        <v>2047800</v>
      </c>
      <c r="D24">
        <v>461650</v>
      </c>
      <c r="E24">
        <v>916100</v>
      </c>
      <c r="F24">
        <v>1847400</v>
      </c>
      <c r="G24">
        <v>2077060</v>
      </c>
      <c r="H24">
        <v>1983650</v>
      </c>
      <c r="I24">
        <v>247000</v>
      </c>
      <c r="J24">
        <v>1862490</v>
      </c>
      <c r="K24">
        <v>3495790</v>
      </c>
      <c r="L24">
        <v>412990</v>
      </c>
      <c r="M24">
        <v>735500</v>
      </c>
      <c r="N24">
        <v>436900</v>
      </c>
      <c r="O24">
        <v>516500</v>
      </c>
      <c r="P24">
        <v>406650</v>
      </c>
      <c r="Q24">
        <v>1161100</v>
      </c>
      <c r="R24">
        <v>1587785</v>
      </c>
      <c r="S24">
        <v>2353860</v>
      </c>
      <c r="T24">
        <v>2481850</v>
      </c>
      <c r="U24">
        <v>2344850</v>
      </c>
      <c r="V24">
        <v>1571050</v>
      </c>
      <c r="W24">
        <v>1289350</v>
      </c>
      <c r="X24">
        <v>3091210</v>
      </c>
      <c r="Y24">
        <v>3055735</v>
      </c>
      <c r="Z24">
        <v>1885951</v>
      </c>
      <c r="AA24">
        <v>1910160</v>
      </c>
      <c r="AB24">
        <v>540480</v>
      </c>
      <c r="AC24">
        <v>1831425</v>
      </c>
      <c r="AD24">
        <v>1448500</v>
      </c>
      <c r="AE24">
        <v>3523630</v>
      </c>
      <c r="AF24">
        <v>1571350</v>
      </c>
      <c r="AG24">
        <v>1727450</v>
      </c>
      <c r="AH24">
        <v>575290</v>
      </c>
      <c r="AI24">
        <v>518190</v>
      </c>
      <c r="AJ24">
        <v>762550</v>
      </c>
      <c r="AK24">
        <v>1208700</v>
      </c>
      <c r="AL24">
        <v>2534795</v>
      </c>
      <c r="AM24">
        <v>1577625</v>
      </c>
      <c r="AN24">
        <v>1066700</v>
      </c>
      <c r="AO24">
        <v>2907590</v>
      </c>
      <c r="AP24">
        <v>2344710</v>
      </c>
      <c r="AQ24">
        <v>3351100</v>
      </c>
      <c r="AR24">
        <v>3782280</v>
      </c>
      <c r="AS24">
        <v>325250</v>
      </c>
      <c r="AT24">
        <v>468130</v>
      </c>
      <c r="AU24">
        <v>6376500</v>
      </c>
      <c r="AV24">
        <v>394100</v>
      </c>
      <c r="AW24">
        <v>27400</v>
      </c>
      <c r="AX24">
        <v>138700</v>
      </c>
      <c r="AY24">
        <v>0</v>
      </c>
      <c r="AZ24">
        <v>8587440</v>
      </c>
      <c r="BA24">
        <v>362600</v>
      </c>
      <c r="BB24">
        <v>462830</v>
      </c>
      <c r="BC24">
        <v>8147590</v>
      </c>
      <c r="BD24">
        <v>0</v>
      </c>
      <c r="BE24">
        <v>0</v>
      </c>
      <c r="BF24">
        <v>190980</v>
      </c>
      <c r="BG24">
        <v>55220</v>
      </c>
      <c r="BH24">
        <v>4668920</v>
      </c>
      <c r="BI24">
        <v>240800</v>
      </c>
      <c r="BJ24">
        <v>5779060</v>
      </c>
      <c r="BK24">
        <v>3852620</v>
      </c>
      <c r="BL24">
        <v>79800</v>
      </c>
      <c r="BM24">
        <v>7819610</v>
      </c>
      <c r="BN24">
        <v>9497220</v>
      </c>
      <c r="BO24">
        <v>0</v>
      </c>
      <c r="BP24">
        <v>274820</v>
      </c>
      <c r="BQ24">
        <v>109400</v>
      </c>
      <c r="BR24">
        <v>4651050</v>
      </c>
      <c r="BS24">
        <v>621320</v>
      </c>
      <c r="BT24">
        <v>466750</v>
      </c>
      <c r="BU24">
        <v>4643950</v>
      </c>
      <c r="BV24">
        <v>3629140</v>
      </c>
      <c r="BW24">
        <v>81450</v>
      </c>
      <c r="BX24">
        <v>9173800</v>
      </c>
      <c r="BY24">
        <v>0</v>
      </c>
      <c r="BZ24">
        <v>2623020</v>
      </c>
      <c r="CA24">
        <v>2482340</v>
      </c>
      <c r="CB24" s="13">
        <v>6909010</v>
      </c>
      <c r="CC24" s="13">
        <v>494010</v>
      </c>
      <c r="CD24" s="13">
        <v>1031420</v>
      </c>
      <c r="CE24" s="13">
        <v>3782030</v>
      </c>
      <c r="CF24" s="13">
        <v>3987610</v>
      </c>
      <c r="CG24" s="13">
        <v>3074820</v>
      </c>
      <c r="CH24" s="13">
        <v>4224000</v>
      </c>
      <c r="CI24" s="13">
        <v>1558370</v>
      </c>
      <c r="CJ24" s="13">
        <v>3612220</v>
      </c>
      <c r="CK24" s="13">
        <v>687870</v>
      </c>
      <c r="CL24" s="13">
        <v>5201390</v>
      </c>
      <c r="CM24" s="13">
        <v>3555230</v>
      </c>
      <c r="CN24" s="13">
        <v>1145780</v>
      </c>
      <c r="CO24" s="13">
        <v>467000</v>
      </c>
      <c r="CP24" s="13">
        <v>10840210</v>
      </c>
      <c r="CQ24" s="13">
        <v>6235600</v>
      </c>
      <c r="CR24" s="13">
        <v>1280220</v>
      </c>
      <c r="CS24" s="13">
        <v>2473920</v>
      </c>
      <c r="CT24" s="13">
        <v>8430560</v>
      </c>
    </row>
    <row r="25" spans="2:98" x14ac:dyDescent="0.35">
      <c r="B25" s="1" t="s">
        <v>20</v>
      </c>
      <c r="C25">
        <v>25740130</v>
      </c>
      <c r="D25">
        <v>27492100</v>
      </c>
      <c r="E25">
        <v>16017720</v>
      </c>
      <c r="F25">
        <v>2728930</v>
      </c>
      <c r="G25">
        <v>4628710</v>
      </c>
      <c r="H25">
        <v>8963540</v>
      </c>
      <c r="I25">
        <v>8521410</v>
      </c>
      <c r="J25">
        <v>6151090</v>
      </c>
      <c r="K25">
        <v>14416280</v>
      </c>
      <c r="L25">
        <v>9687940</v>
      </c>
      <c r="M25">
        <v>25545620</v>
      </c>
      <c r="N25">
        <v>12133560</v>
      </c>
      <c r="O25">
        <v>12666000</v>
      </c>
      <c r="P25">
        <v>7480900</v>
      </c>
      <c r="Q25">
        <v>13326660</v>
      </c>
      <c r="R25">
        <v>9429220</v>
      </c>
      <c r="S25">
        <v>14687340</v>
      </c>
      <c r="T25">
        <v>1995780</v>
      </c>
      <c r="U25">
        <v>389250</v>
      </c>
      <c r="V25">
        <v>3339370</v>
      </c>
      <c r="W25">
        <v>7350820</v>
      </c>
      <c r="X25">
        <v>17611960</v>
      </c>
      <c r="Y25">
        <v>7705160</v>
      </c>
      <c r="Z25">
        <v>9144300</v>
      </c>
      <c r="AA25">
        <v>8898600</v>
      </c>
      <c r="AB25">
        <v>14658410</v>
      </c>
      <c r="AC25">
        <v>12570752</v>
      </c>
      <c r="AD25">
        <v>12698840</v>
      </c>
      <c r="AE25">
        <v>11563880</v>
      </c>
      <c r="AF25">
        <v>7801390</v>
      </c>
      <c r="AG25">
        <v>10559190</v>
      </c>
      <c r="AH25">
        <v>9933490</v>
      </c>
      <c r="AI25">
        <v>919610</v>
      </c>
      <c r="AJ25">
        <v>5977200</v>
      </c>
      <c r="AK25">
        <v>8811050</v>
      </c>
      <c r="AL25">
        <v>14859085</v>
      </c>
      <c r="AM25">
        <v>9295232</v>
      </c>
      <c r="AN25">
        <v>13414870</v>
      </c>
      <c r="AO25">
        <v>13407180</v>
      </c>
      <c r="AP25">
        <v>20543486</v>
      </c>
      <c r="AQ25">
        <v>27657441</v>
      </c>
      <c r="AR25">
        <v>25844846</v>
      </c>
      <c r="AS25">
        <v>8324410</v>
      </c>
      <c r="AT25">
        <v>6613670</v>
      </c>
      <c r="AU25">
        <v>19567473</v>
      </c>
      <c r="AV25">
        <v>18588100</v>
      </c>
      <c r="AW25">
        <v>28473290</v>
      </c>
      <c r="AX25">
        <v>22714940</v>
      </c>
      <c r="AY25">
        <v>11417960</v>
      </c>
      <c r="AZ25">
        <v>9813497</v>
      </c>
      <c r="BA25">
        <v>7400810</v>
      </c>
      <c r="BB25">
        <v>8252960</v>
      </c>
      <c r="BC25">
        <v>1158670</v>
      </c>
      <c r="BD25">
        <v>2504460</v>
      </c>
      <c r="BE25">
        <v>9149105</v>
      </c>
      <c r="BF25">
        <v>8168190</v>
      </c>
      <c r="BG25">
        <v>5611330</v>
      </c>
      <c r="BH25">
        <v>5679840</v>
      </c>
      <c r="BI25">
        <v>12524720</v>
      </c>
      <c r="BJ25">
        <v>7215598</v>
      </c>
      <c r="BK25">
        <v>16430267</v>
      </c>
      <c r="BL25">
        <v>12789840</v>
      </c>
      <c r="BM25">
        <v>15376308</v>
      </c>
      <c r="BN25">
        <v>10969271</v>
      </c>
      <c r="BO25">
        <v>8748917</v>
      </c>
      <c r="BP25">
        <v>8633973</v>
      </c>
      <c r="BQ25">
        <v>7269086</v>
      </c>
      <c r="BR25">
        <v>2539110</v>
      </c>
      <c r="BS25">
        <v>3301400</v>
      </c>
      <c r="BT25">
        <v>2302770</v>
      </c>
      <c r="BU25">
        <v>2990870</v>
      </c>
      <c r="BV25">
        <v>5863580</v>
      </c>
      <c r="BW25">
        <v>19849420</v>
      </c>
      <c r="BX25">
        <v>3871400</v>
      </c>
      <c r="BY25">
        <v>151605</v>
      </c>
      <c r="BZ25">
        <v>3929784</v>
      </c>
      <c r="CA25">
        <v>440900</v>
      </c>
      <c r="CB25" s="13">
        <v>945811</v>
      </c>
      <c r="CC25" s="13">
        <v>1915960</v>
      </c>
      <c r="CD25" s="13">
        <v>847210</v>
      </c>
      <c r="CE25" s="13">
        <v>1276490</v>
      </c>
      <c r="CF25" s="13">
        <v>722020</v>
      </c>
      <c r="CG25" s="13">
        <v>529360</v>
      </c>
      <c r="CH25" s="13">
        <v>1023500</v>
      </c>
      <c r="CI25" s="13">
        <v>801080</v>
      </c>
      <c r="CJ25" s="13">
        <v>450660</v>
      </c>
      <c r="CK25" s="13">
        <v>609040</v>
      </c>
      <c r="CL25" s="13">
        <v>978970</v>
      </c>
      <c r="CM25" s="13">
        <v>770100</v>
      </c>
      <c r="CN25" s="13">
        <v>748030</v>
      </c>
      <c r="CO25" s="13">
        <v>237910</v>
      </c>
      <c r="CP25" s="13">
        <v>481611</v>
      </c>
      <c r="CQ25" s="13">
        <v>216100</v>
      </c>
      <c r="CR25" s="13">
        <v>620480</v>
      </c>
      <c r="CS25" s="13">
        <v>320360</v>
      </c>
      <c r="CT25" s="13">
        <v>472550</v>
      </c>
    </row>
    <row r="26" spans="2:98" ht="32.5" x14ac:dyDescent="0.35">
      <c r="B26" s="2" t="s">
        <v>21</v>
      </c>
      <c r="C26">
        <v>2165480</v>
      </c>
      <c r="D26">
        <v>1294780</v>
      </c>
      <c r="E26">
        <v>3040335</v>
      </c>
      <c r="F26">
        <v>3432400</v>
      </c>
      <c r="G26">
        <v>2071110</v>
      </c>
      <c r="H26">
        <v>1437870</v>
      </c>
      <c r="I26">
        <v>987610</v>
      </c>
      <c r="J26">
        <v>2264930</v>
      </c>
      <c r="K26">
        <v>2983190</v>
      </c>
      <c r="L26">
        <v>473290</v>
      </c>
      <c r="M26">
        <v>2706440</v>
      </c>
      <c r="N26">
        <v>898560</v>
      </c>
      <c r="O26">
        <v>2441000</v>
      </c>
      <c r="P26">
        <v>679790</v>
      </c>
      <c r="Q26">
        <v>2119760</v>
      </c>
      <c r="R26">
        <v>1840780</v>
      </c>
      <c r="S26">
        <v>2473380</v>
      </c>
      <c r="T26">
        <v>2910290</v>
      </c>
      <c r="U26">
        <v>2981060</v>
      </c>
      <c r="V26">
        <v>1965970</v>
      </c>
      <c r="W26">
        <v>2820720</v>
      </c>
      <c r="X26">
        <v>3604530</v>
      </c>
      <c r="Y26">
        <v>4058835</v>
      </c>
      <c r="Z26">
        <v>910000</v>
      </c>
      <c r="AA26">
        <v>1561690</v>
      </c>
      <c r="AB26">
        <v>3307000</v>
      </c>
      <c r="AC26">
        <v>1400010</v>
      </c>
      <c r="AD26">
        <v>1751010</v>
      </c>
      <c r="AE26">
        <v>3401825</v>
      </c>
      <c r="AF26">
        <v>3664875</v>
      </c>
      <c r="AG26">
        <v>1517045</v>
      </c>
      <c r="AH26">
        <v>3176480</v>
      </c>
      <c r="AI26">
        <v>2645920</v>
      </c>
      <c r="AJ26">
        <v>2750980</v>
      </c>
      <c r="AK26">
        <v>1529080</v>
      </c>
      <c r="AL26">
        <v>1177780</v>
      </c>
      <c r="AM26">
        <v>1819330</v>
      </c>
      <c r="AN26">
        <v>2237550</v>
      </c>
      <c r="AO26">
        <v>3344272</v>
      </c>
      <c r="AP26">
        <v>1311990</v>
      </c>
      <c r="AQ26">
        <v>1670810</v>
      </c>
      <c r="AR26">
        <v>1418420</v>
      </c>
      <c r="AS26">
        <v>939390</v>
      </c>
      <c r="AT26">
        <v>1390450</v>
      </c>
      <c r="AU26">
        <v>2410310</v>
      </c>
      <c r="AV26">
        <v>2874070</v>
      </c>
      <c r="AW26">
        <v>1565400</v>
      </c>
      <c r="AX26">
        <v>3997060</v>
      </c>
      <c r="AY26">
        <v>814300</v>
      </c>
      <c r="AZ26">
        <v>3261450</v>
      </c>
      <c r="BA26">
        <v>2595610</v>
      </c>
      <c r="BB26">
        <v>3098930</v>
      </c>
      <c r="BC26">
        <v>3121280</v>
      </c>
      <c r="BD26">
        <v>6205680</v>
      </c>
      <c r="BE26">
        <v>1856010</v>
      </c>
      <c r="BF26">
        <v>3611255</v>
      </c>
      <c r="BG26">
        <v>13243680</v>
      </c>
      <c r="BH26">
        <v>4756825</v>
      </c>
      <c r="BI26">
        <v>1631335</v>
      </c>
      <c r="BJ26">
        <v>712940</v>
      </c>
      <c r="BK26">
        <v>1447320</v>
      </c>
      <c r="BL26">
        <v>1732840</v>
      </c>
      <c r="BM26">
        <v>3811660</v>
      </c>
      <c r="BN26">
        <v>1407510</v>
      </c>
      <c r="BO26">
        <v>2185850</v>
      </c>
      <c r="BP26">
        <v>1344060</v>
      </c>
      <c r="BQ26">
        <v>2310310</v>
      </c>
      <c r="BR26">
        <v>3715768</v>
      </c>
      <c r="BS26">
        <v>4916920</v>
      </c>
      <c r="BT26">
        <v>1631460</v>
      </c>
      <c r="BU26">
        <v>1005460</v>
      </c>
      <c r="BV26">
        <v>514970</v>
      </c>
      <c r="BW26">
        <v>2845530</v>
      </c>
      <c r="BX26">
        <v>4144220</v>
      </c>
      <c r="BY26">
        <v>1479570</v>
      </c>
      <c r="BZ26">
        <v>2187695</v>
      </c>
      <c r="CA26">
        <v>3280640</v>
      </c>
      <c r="CB26" s="13">
        <v>3723040</v>
      </c>
      <c r="CC26" s="13">
        <v>1879000</v>
      </c>
      <c r="CD26" s="13">
        <v>4117370</v>
      </c>
      <c r="CE26" s="13">
        <v>1756350</v>
      </c>
      <c r="CF26" s="13">
        <v>1559740</v>
      </c>
      <c r="CG26" s="13">
        <v>3824280</v>
      </c>
      <c r="CH26" s="13">
        <v>3015130</v>
      </c>
      <c r="CI26" s="13">
        <v>2910320</v>
      </c>
      <c r="CJ26" s="13">
        <v>2471120</v>
      </c>
      <c r="CK26" s="13">
        <v>1803100</v>
      </c>
      <c r="CL26" s="13">
        <v>1928380</v>
      </c>
      <c r="CM26" s="13">
        <v>3939480</v>
      </c>
      <c r="CN26" s="13">
        <v>3867870</v>
      </c>
      <c r="CO26" s="13">
        <v>4621440</v>
      </c>
      <c r="CP26" s="13">
        <v>3142670</v>
      </c>
      <c r="CQ26" s="13">
        <v>2400400</v>
      </c>
      <c r="CR26" s="13">
        <v>1392230</v>
      </c>
      <c r="CS26" s="13">
        <v>2699650</v>
      </c>
      <c r="CT26" s="13">
        <v>323360</v>
      </c>
    </row>
    <row r="27" spans="2:98" ht="22" x14ac:dyDescent="0.35">
      <c r="B27" s="1" t="s">
        <v>22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6067760</v>
      </c>
      <c r="Q27">
        <v>0</v>
      </c>
      <c r="R27">
        <v>0</v>
      </c>
      <c r="S27">
        <v>2982900</v>
      </c>
      <c r="T27">
        <v>0</v>
      </c>
      <c r="U27">
        <v>1827920</v>
      </c>
      <c r="V27">
        <v>2715600</v>
      </c>
      <c r="W27">
        <v>0</v>
      </c>
      <c r="X27">
        <v>0</v>
      </c>
      <c r="Y27">
        <v>0</v>
      </c>
      <c r="Z27">
        <v>1224920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909</v>
      </c>
      <c r="AG27">
        <v>0</v>
      </c>
      <c r="AH27">
        <v>0</v>
      </c>
      <c r="AI27">
        <v>0</v>
      </c>
      <c r="AJ27">
        <v>0</v>
      </c>
      <c r="AK27">
        <v>1094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816400</v>
      </c>
      <c r="AZ27">
        <v>7685320</v>
      </c>
      <c r="BA27">
        <v>816280</v>
      </c>
      <c r="BB27">
        <v>0</v>
      </c>
      <c r="BC27">
        <v>818420</v>
      </c>
      <c r="BD27">
        <v>0</v>
      </c>
      <c r="BE27">
        <v>0</v>
      </c>
      <c r="BF27">
        <v>0</v>
      </c>
      <c r="BG27">
        <v>0</v>
      </c>
      <c r="BH27">
        <v>2887940</v>
      </c>
      <c r="BI27">
        <v>44060</v>
      </c>
      <c r="BJ27">
        <v>283020</v>
      </c>
      <c r="BK27">
        <v>0</v>
      </c>
      <c r="BL27">
        <v>17610</v>
      </c>
      <c r="BM27">
        <v>62840</v>
      </c>
      <c r="BN27">
        <v>0</v>
      </c>
      <c r="BO27">
        <v>0</v>
      </c>
      <c r="BP27">
        <v>0</v>
      </c>
      <c r="BQ27">
        <v>0</v>
      </c>
      <c r="BR27">
        <v>58760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4942050</v>
      </c>
      <c r="BZ27">
        <v>3437070</v>
      </c>
      <c r="CA27">
        <v>6966420</v>
      </c>
      <c r="CB27" s="13">
        <v>2527180</v>
      </c>
      <c r="CC27" s="13">
        <v>8586270</v>
      </c>
      <c r="CD27" s="13">
        <v>0</v>
      </c>
      <c r="CE27" s="13">
        <v>6355980</v>
      </c>
      <c r="CF27" s="13">
        <v>0</v>
      </c>
      <c r="CG27" s="13">
        <v>4040600</v>
      </c>
      <c r="CH27" s="13">
        <v>4564540</v>
      </c>
      <c r="CI27" s="13">
        <v>1998980</v>
      </c>
      <c r="CJ27" s="13">
        <v>4972800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4061150</v>
      </c>
      <c r="CR27" s="13">
        <v>4737850</v>
      </c>
      <c r="CS27" s="13">
        <v>0</v>
      </c>
      <c r="CT27" s="13">
        <v>6697350</v>
      </c>
    </row>
    <row r="28" spans="2:98" x14ac:dyDescent="0.35">
      <c r="B28" s="2" t="s">
        <v>23</v>
      </c>
      <c r="C28">
        <v>2039250</v>
      </c>
      <c r="D28">
        <v>5445460</v>
      </c>
      <c r="E28">
        <v>2901940</v>
      </c>
      <c r="F28">
        <v>4290580</v>
      </c>
      <c r="G28">
        <v>688000</v>
      </c>
      <c r="H28">
        <v>874690</v>
      </c>
      <c r="I28">
        <v>1940330</v>
      </c>
      <c r="J28">
        <v>2992630</v>
      </c>
      <c r="K28">
        <v>2788900</v>
      </c>
      <c r="L28">
        <v>1419010</v>
      </c>
      <c r="M28">
        <v>4489480</v>
      </c>
      <c r="N28">
        <v>2373310</v>
      </c>
      <c r="O28">
        <v>691030</v>
      </c>
      <c r="P28">
        <v>4568860</v>
      </c>
      <c r="Q28">
        <v>3928560</v>
      </c>
      <c r="R28">
        <v>1935842</v>
      </c>
      <c r="S28">
        <v>2336050</v>
      </c>
      <c r="T28">
        <v>2319440</v>
      </c>
      <c r="U28">
        <v>2115770</v>
      </c>
      <c r="V28">
        <v>2643790</v>
      </c>
      <c r="W28">
        <v>4559050</v>
      </c>
      <c r="X28">
        <v>1732580</v>
      </c>
      <c r="Y28">
        <v>4418540</v>
      </c>
      <c r="Z28">
        <v>2747592</v>
      </c>
      <c r="AA28">
        <v>2967555</v>
      </c>
      <c r="AB28">
        <v>784850</v>
      </c>
      <c r="AC28">
        <v>1600060</v>
      </c>
      <c r="AD28">
        <v>2296750</v>
      </c>
      <c r="AE28">
        <v>2808840</v>
      </c>
      <c r="AF28">
        <v>2712900</v>
      </c>
      <c r="AG28">
        <v>2747210</v>
      </c>
      <c r="AH28">
        <v>4659320</v>
      </c>
      <c r="AI28">
        <v>2833730</v>
      </c>
      <c r="AJ28">
        <v>2251830</v>
      </c>
      <c r="AK28">
        <v>3199300</v>
      </c>
      <c r="AL28">
        <v>3112900</v>
      </c>
      <c r="AM28">
        <v>6170130</v>
      </c>
      <c r="AN28">
        <v>3360650</v>
      </c>
      <c r="AO28">
        <v>3531790</v>
      </c>
      <c r="AP28">
        <v>5236230</v>
      </c>
      <c r="AQ28">
        <v>1582950</v>
      </c>
      <c r="AR28">
        <v>4133080</v>
      </c>
      <c r="AS28">
        <v>3494220</v>
      </c>
      <c r="AT28">
        <v>1417520</v>
      </c>
      <c r="AU28">
        <v>2306350</v>
      </c>
      <c r="AV28">
        <v>4107770</v>
      </c>
      <c r="AW28">
        <v>4444060</v>
      </c>
      <c r="AX28">
        <v>6520860</v>
      </c>
      <c r="AY28">
        <v>3292320</v>
      </c>
      <c r="AZ28">
        <v>1621370</v>
      </c>
      <c r="BA28">
        <v>7235200</v>
      </c>
      <c r="BB28">
        <v>3474530</v>
      </c>
      <c r="BC28">
        <v>6393970</v>
      </c>
      <c r="BD28">
        <v>2327660</v>
      </c>
      <c r="BE28">
        <v>1618670</v>
      </c>
      <c r="BF28">
        <v>1156150</v>
      </c>
      <c r="BG28">
        <v>2116480</v>
      </c>
      <c r="BH28">
        <v>3010910</v>
      </c>
      <c r="BI28">
        <v>2982225</v>
      </c>
      <c r="BJ28">
        <v>3017080</v>
      </c>
      <c r="BK28">
        <v>1208283</v>
      </c>
      <c r="BL28">
        <v>1620860</v>
      </c>
      <c r="BM28">
        <v>5009610</v>
      </c>
      <c r="BN28">
        <v>1390580</v>
      </c>
      <c r="BO28">
        <v>884120</v>
      </c>
      <c r="BP28">
        <v>107200</v>
      </c>
      <c r="BQ28">
        <v>1415450</v>
      </c>
      <c r="BR28">
        <v>913120</v>
      </c>
      <c r="BS28">
        <v>1499060</v>
      </c>
      <c r="BT28">
        <v>1467640</v>
      </c>
      <c r="BU28">
        <v>1840810</v>
      </c>
      <c r="BV28">
        <v>1924250</v>
      </c>
      <c r="BW28">
        <v>898810</v>
      </c>
      <c r="BX28">
        <v>1057030</v>
      </c>
      <c r="BY28">
        <v>1969980</v>
      </c>
      <c r="BZ28">
        <v>800460</v>
      </c>
      <c r="CA28">
        <v>2553620</v>
      </c>
      <c r="CB28" s="13">
        <v>624070</v>
      </c>
      <c r="CC28" s="13">
        <v>2739570</v>
      </c>
      <c r="CD28" s="13">
        <v>2094960</v>
      </c>
      <c r="CE28" s="13">
        <v>2943390</v>
      </c>
      <c r="CF28" s="13">
        <v>2241020</v>
      </c>
      <c r="CG28" s="13">
        <v>3332420</v>
      </c>
      <c r="CH28" s="13">
        <v>3130480</v>
      </c>
      <c r="CI28" s="13">
        <v>2587640</v>
      </c>
      <c r="CJ28" s="13">
        <v>3101530</v>
      </c>
      <c r="CK28" s="13">
        <v>2645160</v>
      </c>
      <c r="CL28" s="13">
        <v>739610</v>
      </c>
      <c r="CM28" s="13">
        <v>1364730</v>
      </c>
      <c r="CN28" s="13">
        <v>2103160</v>
      </c>
      <c r="CO28" s="13">
        <v>619060</v>
      </c>
      <c r="CP28" s="13">
        <v>496230</v>
      </c>
      <c r="CQ28" s="13">
        <v>295120</v>
      </c>
      <c r="CR28" s="13">
        <v>108360</v>
      </c>
      <c r="CS28" s="13">
        <v>702080</v>
      </c>
      <c r="CT28" s="13">
        <v>1167288</v>
      </c>
    </row>
    <row r="29" spans="2:98" x14ac:dyDescent="0.35">
      <c r="B29" s="1" t="s">
        <v>24</v>
      </c>
      <c r="C29">
        <v>2063490</v>
      </c>
      <c r="D29">
        <v>742080</v>
      </c>
      <c r="E29">
        <v>1021440</v>
      </c>
      <c r="F29">
        <v>1788820</v>
      </c>
      <c r="G29">
        <v>2634600</v>
      </c>
      <c r="H29">
        <v>1966750</v>
      </c>
      <c r="I29">
        <v>1152430</v>
      </c>
      <c r="J29">
        <v>742240</v>
      </c>
      <c r="K29">
        <v>2378760</v>
      </c>
      <c r="L29">
        <v>241350</v>
      </c>
      <c r="M29">
        <v>4957010</v>
      </c>
      <c r="N29">
        <v>1369040</v>
      </c>
      <c r="O29">
        <v>5133180</v>
      </c>
      <c r="P29">
        <v>4483650</v>
      </c>
      <c r="Q29">
        <v>2480950</v>
      </c>
      <c r="R29">
        <v>4465621</v>
      </c>
      <c r="S29">
        <v>0</v>
      </c>
      <c r="T29">
        <v>3885370</v>
      </c>
      <c r="U29">
        <v>4574070</v>
      </c>
      <c r="V29">
        <v>1110180</v>
      </c>
      <c r="W29">
        <v>7339010</v>
      </c>
      <c r="X29">
        <v>3975400</v>
      </c>
      <c r="Y29">
        <v>3063540</v>
      </c>
      <c r="Z29">
        <v>1537970</v>
      </c>
      <c r="AA29">
        <v>2570230</v>
      </c>
      <c r="AB29">
        <v>1187400</v>
      </c>
      <c r="AC29">
        <v>3198180</v>
      </c>
      <c r="AD29">
        <v>3057940</v>
      </c>
      <c r="AE29">
        <v>4386240</v>
      </c>
      <c r="AF29">
        <v>4112040</v>
      </c>
      <c r="AG29">
        <v>5720720</v>
      </c>
      <c r="AH29">
        <v>2951360</v>
      </c>
      <c r="AI29">
        <v>7849430</v>
      </c>
      <c r="AJ29">
        <v>1819140</v>
      </c>
      <c r="AK29">
        <v>881250</v>
      </c>
      <c r="AL29">
        <v>1569190</v>
      </c>
      <c r="AM29">
        <v>1659470</v>
      </c>
      <c r="AN29">
        <v>3417150</v>
      </c>
      <c r="AO29">
        <v>4022140</v>
      </c>
      <c r="AP29">
        <v>2255900</v>
      </c>
      <c r="AQ29">
        <v>2861950</v>
      </c>
      <c r="AR29">
        <v>1634470</v>
      </c>
      <c r="AS29">
        <v>2263700</v>
      </c>
      <c r="AT29">
        <v>2710330</v>
      </c>
      <c r="AU29">
        <v>4201330</v>
      </c>
      <c r="AV29">
        <v>417680</v>
      </c>
      <c r="AW29">
        <v>1761200</v>
      </c>
      <c r="AX29">
        <v>4410450</v>
      </c>
      <c r="AY29">
        <v>1674980</v>
      </c>
      <c r="AZ29">
        <v>3321680</v>
      </c>
      <c r="BA29">
        <v>3246030</v>
      </c>
      <c r="BB29">
        <v>4233940</v>
      </c>
      <c r="BC29">
        <v>1265770</v>
      </c>
      <c r="BD29">
        <v>2216220</v>
      </c>
      <c r="BE29">
        <v>3246180</v>
      </c>
      <c r="BF29">
        <v>1331140</v>
      </c>
      <c r="BG29">
        <v>3639750</v>
      </c>
      <c r="BH29">
        <v>2974370</v>
      </c>
      <c r="BI29">
        <v>0</v>
      </c>
      <c r="BJ29">
        <v>7979470</v>
      </c>
      <c r="BK29">
        <v>1660170</v>
      </c>
      <c r="BL29">
        <v>1680060</v>
      </c>
      <c r="BM29">
        <v>2532960</v>
      </c>
      <c r="BN29">
        <v>108500</v>
      </c>
      <c r="BO29">
        <v>0</v>
      </c>
      <c r="BP29">
        <v>138040</v>
      </c>
      <c r="BQ29">
        <v>523180</v>
      </c>
      <c r="BR29">
        <v>1911530</v>
      </c>
      <c r="BS29">
        <v>331100</v>
      </c>
      <c r="BT29">
        <v>251060</v>
      </c>
      <c r="BU29">
        <v>0</v>
      </c>
      <c r="BV29">
        <v>356680</v>
      </c>
      <c r="BW29">
        <v>384900</v>
      </c>
      <c r="BX29">
        <v>0</v>
      </c>
      <c r="BY29">
        <v>0</v>
      </c>
      <c r="BZ29">
        <v>879880</v>
      </c>
      <c r="CA29">
        <v>1727940</v>
      </c>
      <c r="CB29" s="13">
        <v>1933740</v>
      </c>
      <c r="CC29" s="13">
        <v>1835390</v>
      </c>
      <c r="CD29" s="13">
        <v>416270</v>
      </c>
      <c r="CE29" s="13">
        <v>2271840</v>
      </c>
      <c r="CF29" s="13">
        <v>0</v>
      </c>
      <c r="CG29" s="13">
        <v>1587650</v>
      </c>
      <c r="CH29" s="13">
        <v>1642500</v>
      </c>
      <c r="CI29" s="13">
        <v>634890</v>
      </c>
      <c r="CJ29" s="13">
        <v>3431060</v>
      </c>
      <c r="CK29" s="13">
        <v>642760</v>
      </c>
      <c r="CL29" s="13">
        <v>2806240</v>
      </c>
      <c r="CM29" s="13">
        <v>1372320</v>
      </c>
      <c r="CN29" s="13">
        <v>2012360</v>
      </c>
      <c r="CO29" s="13">
        <v>1078960</v>
      </c>
      <c r="CP29" s="13">
        <v>1482580</v>
      </c>
      <c r="CQ29" s="13">
        <v>1445260</v>
      </c>
      <c r="CR29" s="13">
        <v>2000370</v>
      </c>
      <c r="CS29" s="13">
        <v>1414160</v>
      </c>
      <c r="CT29" s="13">
        <v>1623020</v>
      </c>
    </row>
    <row r="30" spans="2:98" ht="22" x14ac:dyDescent="0.35">
      <c r="B30" s="2" t="s">
        <v>25</v>
      </c>
      <c r="C30">
        <v>0</v>
      </c>
      <c r="D30">
        <v>0</v>
      </c>
      <c r="E30">
        <v>0</v>
      </c>
      <c r="F30">
        <v>0</v>
      </c>
      <c r="G30">
        <v>128680</v>
      </c>
      <c r="H30">
        <v>0</v>
      </c>
      <c r="I30">
        <v>0</v>
      </c>
      <c r="J30">
        <v>0</v>
      </c>
      <c r="K30">
        <v>0</v>
      </c>
      <c r="L30">
        <v>211700</v>
      </c>
      <c r="M30">
        <v>0</v>
      </c>
      <c r="N30">
        <v>111550</v>
      </c>
      <c r="O30">
        <v>0</v>
      </c>
      <c r="P30">
        <v>164450</v>
      </c>
      <c r="Q30">
        <v>0</v>
      </c>
      <c r="R30">
        <v>163350</v>
      </c>
      <c r="S30">
        <v>0</v>
      </c>
      <c r="T30">
        <v>0</v>
      </c>
      <c r="U30">
        <v>163650</v>
      </c>
      <c r="V30">
        <v>421150</v>
      </c>
      <c r="W30">
        <v>0</v>
      </c>
      <c r="X30">
        <v>0</v>
      </c>
      <c r="Y30">
        <v>191800</v>
      </c>
      <c r="Z30">
        <v>54650</v>
      </c>
      <c r="AA30">
        <v>165350</v>
      </c>
      <c r="AB30">
        <v>138450</v>
      </c>
      <c r="AC30">
        <v>0</v>
      </c>
      <c r="AD30">
        <v>0</v>
      </c>
      <c r="AE30">
        <v>247650</v>
      </c>
      <c r="AF30">
        <v>25760</v>
      </c>
      <c r="AG30">
        <v>1185440</v>
      </c>
      <c r="AH30">
        <v>25380</v>
      </c>
      <c r="AI30">
        <v>137100</v>
      </c>
      <c r="AJ30">
        <v>1276550</v>
      </c>
      <c r="AK30">
        <v>52580</v>
      </c>
      <c r="AL30">
        <v>1245810</v>
      </c>
      <c r="AM30">
        <v>842000</v>
      </c>
      <c r="AN30">
        <v>1082340</v>
      </c>
      <c r="AO30">
        <v>759430</v>
      </c>
      <c r="AP30">
        <v>162100</v>
      </c>
      <c r="AQ30">
        <v>2328900</v>
      </c>
      <c r="AR30">
        <v>680200</v>
      </c>
      <c r="AS30">
        <v>136500</v>
      </c>
      <c r="AT30">
        <v>0</v>
      </c>
      <c r="AU30">
        <v>108380</v>
      </c>
      <c r="AV30">
        <v>192650</v>
      </c>
      <c r="AW30">
        <v>357680</v>
      </c>
      <c r="AX30">
        <v>1335580</v>
      </c>
      <c r="AY30">
        <v>0</v>
      </c>
      <c r="AZ30">
        <v>0</v>
      </c>
      <c r="BA30">
        <v>0</v>
      </c>
      <c r="BB30">
        <v>135250</v>
      </c>
      <c r="BC30">
        <v>0</v>
      </c>
      <c r="BD30">
        <v>2080550</v>
      </c>
      <c r="BE30">
        <v>218800</v>
      </c>
      <c r="BF30">
        <v>578030</v>
      </c>
      <c r="BG30">
        <v>28080</v>
      </c>
      <c r="BH30">
        <v>2302160</v>
      </c>
      <c r="BI30">
        <v>602340</v>
      </c>
      <c r="BJ30">
        <v>219300</v>
      </c>
      <c r="BK30">
        <v>246200</v>
      </c>
      <c r="BL30">
        <v>4562970</v>
      </c>
      <c r="BM30">
        <v>107350</v>
      </c>
      <c r="BN30">
        <v>722460</v>
      </c>
      <c r="BO30">
        <v>687870</v>
      </c>
      <c r="BP30">
        <v>55580</v>
      </c>
      <c r="BQ30">
        <v>0</v>
      </c>
      <c r="BR30">
        <v>0</v>
      </c>
      <c r="BS30">
        <v>65900</v>
      </c>
      <c r="BT30">
        <v>712110</v>
      </c>
      <c r="BU30">
        <v>1777010</v>
      </c>
      <c r="BV30">
        <v>544430</v>
      </c>
      <c r="BW30">
        <v>41600</v>
      </c>
      <c r="BX30">
        <v>276330</v>
      </c>
      <c r="BY30">
        <v>0</v>
      </c>
      <c r="BZ30">
        <v>159910</v>
      </c>
      <c r="CA30">
        <v>440900</v>
      </c>
      <c r="CB30" s="13">
        <v>1303700</v>
      </c>
      <c r="CC30" s="13">
        <v>189830</v>
      </c>
      <c r="CD30" s="13">
        <v>301250</v>
      </c>
      <c r="CE30" s="13">
        <v>963930</v>
      </c>
      <c r="CF30" s="13">
        <v>166640</v>
      </c>
      <c r="CG30" s="13">
        <v>219180</v>
      </c>
      <c r="CH30" s="13">
        <v>81300</v>
      </c>
      <c r="CI30" s="13">
        <v>272840</v>
      </c>
      <c r="CJ30" s="13">
        <v>737650</v>
      </c>
      <c r="CK30" s="13">
        <v>686050</v>
      </c>
      <c r="CL30" s="13">
        <v>544160</v>
      </c>
      <c r="CM30" s="13">
        <v>2009080</v>
      </c>
      <c r="CN30" s="13">
        <v>0</v>
      </c>
      <c r="CO30" s="13">
        <v>541800</v>
      </c>
      <c r="CP30" s="13">
        <v>54460</v>
      </c>
      <c r="CQ30" s="13">
        <v>80900</v>
      </c>
      <c r="CR30" s="13">
        <v>158760</v>
      </c>
      <c r="CS30" s="13">
        <v>110600</v>
      </c>
      <c r="CT30" s="13">
        <v>741000</v>
      </c>
    </row>
    <row r="31" spans="2:98" x14ac:dyDescent="0.35">
      <c r="B31" s="1" t="s">
        <v>26</v>
      </c>
      <c r="C31">
        <v>0</v>
      </c>
      <c r="D31">
        <v>0</v>
      </c>
      <c r="E31">
        <v>0</v>
      </c>
      <c r="F31">
        <v>9713</v>
      </c>
      <c r="G31">
        <v>4133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623600</v>
      </c>
      <c r="W31">
        <v>0</v>
      </c>
      <c r="X31">
        <v>0</v>
      </c>
      <c r="Y31">
        <v>0</v>
      </c>
      <c r="Z31">
        <v>536550</v>
      </c>
      <c r="AA31">
        <v>402950</v>
      </c>
      <c r="AB31">
        <v>600900</v>
      </c>
      <c r="AC31">
        <v>1353600</v>
      </c>
      <c r="AD31">
        <v>3428900</v>
      </c>
      <c r="AE31">
        <v>3497050</v>
      </c>
      <c r="AF31">
        <v>2622450</v>
      </c>
      <c r="AG31">
        <v>3004550</v>
      </c>
      <c r="AH31">
        <v>2151550</v>
      </c>
      <c r="AI31">
        <v>2722950</v>
      </c>
      <c r="AJ31">
        <v>810750</v>
      </c>
      <c r="AK31">
        <v>711650</v>
      </c>
      <c r="AL31">
        <v>2381450</v>
      </c>
      <c r="AM31">
        <v>1620600</v>
      </c>
      <c r="AN31">
        <v>3369800</v>
      </c>
      <c r="AO31">
        <v>5506300</v>
      </c>
      <c r="AP31">
        <v>2447466</v>
      </c>
      <c r="AQ31">
        <v>3252340</v>
      </c>
      <c r="AR31">
        <v>2462450</v>
      </c>
      <c r="AS31">
        <v>3136170</v>
      </c>
      <c r="AT31">
        <v>2925670</v>
      </c>
      <c r="AU31">
        <v>4402840</v>
      </c>
      <c r="AV31">
        <v>826450</v>
      </c>
      <c r="AW31">
        <v>5048400</v>
      </c>
      <c r="AX31">
        <v>2802900</v>
      </c>
      <c r="AY31">
        <v>834254</v>
      </c>
      <c r="AZ31">
        <v>9761837</v>
      </c>
      <c r="BA31">
        <v>256500</v>
      </c>
      <c r="BB31">
        <v>2136860</v>
      </c>
      <c r="BC31">
        <v>3289570</v>
      </c>
      <c r="BD31">
        <v>1648751</v>
      </c>
      <c r="BE31">
        <v>7726380</v>
      </c>
      <c r="BF31">
        <v>2063967</v>
      </c>
      <c r="BG31">
        <v>9485910</v>
      </c>
      <c r="BH31">
        <v>2230560</v>
      </c>
      <c r="BI31">
        <v>4119260</v>
      </c>
      <c r="BJ31">
        <v>2157808</v>
      </c>
      <c r="BK31">
        <v>5092360</v>
      </c>
      <c r="BL31">
        <v>7986670</v>
      </c>
      <c r="BM31">
        <v>5712890</v>
      </c>
      <c r="BN31">
        <v>10666530</v>
      </c>
      <c r="BO31">
        <v>904061</v>
      </c>
      <c r="BP31">
        <v>442465</v>
      </c>
      <c r="BQ31">
        <v>2156940</v>
      </c>
      <c r="BR31">
        <v>2439520</v>
      </c>
      <c r="BS31">
        <v>2206040</v>
      </c>
      <c r="BT31">
        <v>2023</v>
      </c>
      <c r="BU31">
        <v>3076220</v>
      </c>
      <c r="BV31">
        <v>2999900</v>
      </c>
      <c r="BW31">
        <v>1758240</v>
      </c>
      <c r="BX31">
        <v>3624887</v>
      </c>
      <c r="BY31">
        <v>10599196</v>
      </c>
      <c r="BZ31">
        <v>12076160</v>
      </c>
      <c r="CA31">
        <v>6291620</v>
      </c>
      <c r="CB31" s="13">
        <v>8454155</v>
      </c>
      <c r="CC31" s="13">
        <v>5009815</v>
      </c>
      <c r="CD31" s="13">
        <v>15370960</v>
      </c>
      <c r="CE31" s="13">
        <v>7202660</v>
      </c>
      <c r="CF31" s="13">
        <v>2133300</v>
      </c>
      <c r="CG31" s="13">
        <v>7073120</v>
      </c>
      <c r="CH31" s="13">
        <v>4293930</v>
      </c>
      <c r="CI31" s="13">
        <v>2932415</v>
      </c>
      <c r="CJ31" s="13">
        <v>16042980</v>
      </c>
      <c r="CK31" s="13">
        <v>31283868</v>
      </c>
      <c r="CL31" s="13">
        <v>15638580</v>
      </c>
      <c r="CM31" s="13">
        <v>27431270</v>
      </c>
      <c r="CN31" s="13">
        <v>13162580</v>
      </c>
      <c r="CO31" s="13">
        <v>11144540</v>
      </c>
      <c r="CP31" s="13">
        <v>18261890</v>
      </c>
      <c r="CQ31" s="13">
        <v>30820763</v>
      </c>
      <c r="CR31" s="13">
        <v>25016230</v>
      </c>
      <c r="CS31" s="13">
        <v>16974400</v>
      </c>
      <c r="CT31" s="13">
        <v>11165005</v>
      </c>
    </row>
    <row r="32" spans="2:98" x14ac:dyDescent="0.35">
      <c r="B32" s="2" t="s">
        <v>27</v>
      </c>
      <c r="C32">
        <v>0</v>
      </c>
      <c r="D32">
        <v>0</v>
      </c>
      <c r="E32">
        <v>0</v>
      </c>
      <c r="F32">
        <v>1819680</v>
      </c>
      <c r="G32">
        <v>1218160</v>
      </c>
      <c r="H32">
        <v>4776620</v>
      </c>
      <c r="I32">
        <v>6087000</v>
      </c>
      <c r="J32">
        <v>2843300</v>
      </c>
      <c r="K32">
        <v>1975422</v>
      </c>
      <c r="L32">
        <v>2286615</v>
      </c>
      <c r="M32">
        <v>8556105</v>
      </c>
      <c r="N32">
        <v>6148990</v>
      </c>
      <c r="O32">
        <v>5188943</v>
      </c>
      <c r="P32">
        <v>7179145</v>
      </c>
      <c r="Q32">
        <v>12074940</v>
      </c>
      <c r="R32">
        <v>7704805</v>
      </c>
      <c r="S32">
        <v>13059281</v>
      </c>
      <c r="T32">
        <v>29070481</v>
      </c>
      <c r="U32">
        <v>9867048</v>
      </c>
      <c r="V32">
        <v>2504010</v>
      </c>
      <c r="W32">
        <v>4316835</v>
      </c>
      <c r="X32">
        <v>1765660</v>
      </c>
      <c r="Y32">
        <v>1604082</v>
      </c>
      <c r="Z32">
        <v>12208311</v>
      </c>
      <c r="AA32">
        <v>11246000</v>
      </c>
      <c r="AB32">
        <v>10052450</v>
      </c>
      <c r="AC32">
        <v>8681045</v>
      </c>
      <c r="AD32">
        <v>9757901</v>
      </c>
      <c r="AE32">
        <v>12544240</v>
      </c>
      <c r="AF32">
        <v>9530576</v>
      </c>
      <c r="AG32">
        <v>4952325</v>
      </c>
      <c r="AH32">
        <v>6699390</v>
      </c>
      <c r="AI32">
        <v>8844208</v>
      </c>
      <c r="AJ32">
        <v>7067155</v>
      </c>
      <c r="AK32">
        <v>8589263</v>
      </c>
      <c r="AL32">
        <v>8455021</v>
      </c>
      <c r="AM32">
        <v>14422520</v>
      </c>
      <c r="AN32">
        <v>21204131</v>
      </c>
      <c r="AO32">
        <v>4389695</v>
      </c>
      <c r="AP32">
        <v>3543890</v>
      </c>
      <c r="AQ32">
        <v>4785700</v>
      </c>
      <c r="AR32">
        <v>3758955</v>
      </c>
      <c r="AS32">
        <v>5525988</v>
      </c>
      <c r="AT32">
        <v>4883370</v>
      </c>
      <c r="AU32">
        <v>8314373</v>
      </c>
      <c r="AV32">
        <v>7500250</v>
      </c>
      <c r="AW32">
        <v>8795365</v>
      </c>
      <c r="AX32">
        <v>20370885</v>
      </c>
      <c r="AY32">
        <v>7566497</v>
      </c>
      <c r="AZ32">
        <v>20769490</v>
      </c>
      <c r="BA32">
        <v>20278615</v>
      </c>
      <c r="BB32">
        <v>20832256</v>
      </c>
      <c r="BC32">
        <v>8833555</v>
      </c>
      <c r="BD32">
        <v>6336825</v>
      </c>
      <c r="BE32">
        <v>11176404</v>
      </c>
      <c r="BF32">
        <v>5827950</v>
      </c>
      <c r="BG32">
        <v>7028215</v>
      </c>
      <c r="BH32">
        <v>2198090</v>
      </c>
      <c r="BI32">
        <v>1800640</v>
      </c>
      <c r="BJ32">
        <v>1139860</v>
      </c>
      <c r="BK32">
        <v>6440300</v>
      </c>
      <c r="BL32">
        <v>5214720</v>
      </c>
      <c r="BM32">
        <v>362250</v>
      </c>
      <c r="BN32">
        <v>2628010</v>
      </c>
      <c r="BO32">
        <v>1007800</v>
      </c>
      <c r="BP32">
        <v>0</v>
      </c>
      <c r="BQ32">
        <v>0</v>
      </c>
      <c r="BR32">
        <v>0</v>
      </c>
      <c r="BS32">
        <v>534966</v>
      </c>
      <c r="BT32">
        <v>0</v>
      </c>
      <c r="BU32">
        <v>213300</v>
      </c>
      <c r="BV32">
        <v>0</v>
      </c>
      <c r="BW32">
        <v>0</v>
      </c>
      <c r="BX32">
        <v>5479820</v>
      </c>
      <c r="BY32">
        <v>462685</v>
      </c>
      <c r="BZ32">
        <v>605170</v>
      </c>
      <c r="CA32">
        <v>3687940</v>
      </c>
      <c r="CB32" s="13">
        <v>6715110</v>
      </c>
      <c r="CC32" s="13">
        <v>4725125</v>
      </c>
      <c r="CD32" s="13">
        <v>4206070</v>
      </c>
      <c r="CE32" s="13">
        <v>0</v>
      </c>
      <c r="CF32" s="13">
        <v>0</v>
      </c>
      <c r="CG32" s="13">
        <v>0</v>
      </c>
      <c r="CH32" s="13">
        <v>4445870</v>
      </c>
      <c r="CI32" s="13">
        <v>68390</v>
      </c>
      <c r="CJ32" s="13">
        <v>0</v>
      </c>
      <c r="CK32" s="13">
        <v>186700</v>
      </c>
      <c r="CL32" s="13">
        <v>132480</v>
      </c>
      <c r="CM32" s="13">
        <v>0</v>
      </c>
      <c r="CN32" s="13">
        <v>0</v>
      </c>
      <c r="CO32" s="13">
        <v>0</v>
      </c>
      <c r="CP32" s="13">
        <v>887300</v>
      </c>
      <c r="CQ32" s="13">
        <v>0</v>
      </c>
      <c r="CR32" s="13">
        <v>0</v>
      </c>
      <c r="CS32" s="13">
        <v>0</v>
      </c>
      <c r="CT32" s="13">
        <v>0</v>
      </c>
    </row>
    <row r="33" spans="2:98" x14ac:dyDescent="0.35">
      <c r="B33" s="1" t="s">
        <v>28</v>
      </c>
      <c r="C33">
        <v>2123365</v>
      </c>
      <c r="D33">
        <v>1166315</v>
      </c>
      <c r="E33">
        <v>498330</v>
      </c>
      <c r="F33">
        <v>1527640</v>
      </c>
      <c r="G33">
        <v>721665</v>
      </c>
      <c r="H33">
        <v>2738405</v>
      </c>
      <c r="I33">
        <v>50920</v>
      </c>
      <c r="J33">
        <v>2293860</v>
      </c>
      <c r="K33">
        <v>1130310</v>
      </c>
      <c r="L33">
        <v>1690795</v>
      </c>
      <c r="M33">
        <v>492620</v>
      </c>
      <c r="N33">
        <v>1505145</v>
      </c>
      <c r="O33">
        <v>1515890</v>
      </c>
      <c r="P33">
        <v>1691340</v>
      </c>
      <c r="Q33">
        <v>1528630</v>
      </c>
      <c r="R33">
        <v>1346245</v>
      </c>
      <c r="S33">
        <v>1424370</v>
      </c>
      <c r="T33">
        <v>895110</v>
      </c>
      <c r="U33">
        <v>1886810</v>
      </c>
      <c r="V33">
        <v>1554190</v>
      </c>
      <c r="W33">
        <v>1196670</v>
      </c>
      <c r="X33">
        <v>523390</v>
      </c>
      <c r="Y33">
        <v>1958960</v>
      </c>
      <c r="Z33">
        <v>1346955</v>
      </c>
      <c r="AA33">
        <v>1890450</v>
      </c>
      <c r="AB33">
        <v>1773660</v>
      </c>
      <c r="AC33">
        <v>2452730</v>
      </c>
      <c r="AD33">
        <v>1588740</v>
      </c>
      <c r="AE33">
        <v>1035260</v>
      </c>
      <c r="AF33">
        <v>554210</v>
      </c>
      <c r="AG33">
        <v>596590</v>
      </c>
      <c r="AH33">
        <v>1393280</v>
      </c>
      <c r="AI33">
        <v>744152</v>
      </c>
      <c r="AJ33">
        <v>861370</v>
      </c>
      <c r="AK33">
        <v>2191100</v>
      </c>
      <c r="AL33">
        <v>2537620</v>
      </c>
      <c r="AM33">
        <v>3329552</v>
      </c>
      <c r="AN33">
        <v>1025580</v>
      </c>
      <c r="AO33">
        <v>1437480</v>
      </c>
      <c r="AP33">
        <v>1886650</v>
      </c>
      <c r="AQ33">
        <v>2989710</v>
      </c>
      <c r="AR33">
        <v>2686740</v>
      </c>
      <c r="AS33">
        <v>941060</v>
      </c>
      <c r="AT33">
        <v>901790</v>
      </c>
      <c r="AU33">
        <v>1960270</v>
      </c>
      <c r="AV33">
        <v>926940</v>
      </c>
      <c r="AW33">
        <v>2894880</v>
      </c>
      <c r="AX33">
        <v>746580</v>
      </c>
      <c r="AY33">
        <v>495040</v>
      </c>
      <c r="AZ33">
        <v>1722292</v>
      </c>
      <c r="BA33">
        <v>1528910</v>
      </c>
      <c r="BB33">
        <v>2824565</v>
      </c>
      <c r="BC33">
        <v>3221860</v>
      </c>
      <c r="BD33">
        <v>3803650</v>
      </c>
      <c r="BE33">
        <v>2306020</v>
      </c>
      <c r="BF33">
        <v>808460</v>
      </c>
      <c r="BG33">
        <v>1773490</v>
      </c>
      <c r="BH33">
        <v>2039370</v>
      </c>
      <c r="BI33">
        <v>532100</v>
      </c>
      <c r="BJ33">
        <v>183700</v>
      </c>
      <c r="BK33">
        <v>1739450</v>
      </c>
      <c r="BL33">
        <v>1245815</v>
      </c>
      <c r="BM33">
        <v>275920</v>
      </c>
      <c r="BN33">
        <v>3244068</v>
      </c>
      <c r="BO33">
        <v>1613300</v>
      </c>
      <c r="BP33">
        <v>324350</v>
      </c>
      <c r="BQ33">
        <v>631390</v>
      </c>
      <c r="BR33">
        <v>824680</v>
      </c>
      <c r="BS33">
        <v>1234567</v>
      </c>
      <c r="BT33">
        <v>164600</v>
      </c>
      <c r="BU33">
        <v>684820</v>
      </c>
      <c r="BV33">
        <v>608420</v>
      </c>
      <c r="BW33">
        <v>438832</v>
      </c>
      <c r="BX33">
        <v>892190</v>
      </c>
      <c r="BY33">
        <v>595840</v>
      </c>
      <c r="BZ33">
        <v>646630</v>
      </c>
      <c r="CA33">
        <v>756920</v>
      </c>
      <c r="CB33" s="13">
        <v>993920</v>
      </c>
      <c r="CC33" s="13">
        <v>898140</v>
      </c>
      <c r="CD33" s="13">
        <v>844510</v>
      </c>
      <c r="CE33" s="13">
        <v>687179</v>
      </c>
      <c r="CF33" s="13">
        <v>1059600</v>
      </c>
      <c r="CG33" s="13">
        <v>1110540</v>
      </c>
      <c r="CH33" s="13">
        <v>497185</v>
      </c>
      <c r="CI33" s="13">
        <v>1278610</v>
      </c>
      <c r="CJ33" s="13">
        <v>682950</v>
      </c>
      <c r="CK33" s="13">
        <v>544980</v>
      </c>
      <c r="CL33" s="13">
        <v>1687881</v>
      </c>
      <c r="CM33" s="13">
        <v>1605100</v>
      </c>
      <c r="CN33" s="13">
        <v>693970</v>
      </c>
      <c r="CO33" s="13">
        <v>1455900</v>
      </c>
      <c r="CP33" s="13">
        <v>1604294</v>
      </c>
      <c r="CQ33" s="13">
        <v>511585</v>
      </c>
      <c r="CR33" s="13">
        <v>1299480</v>
      </c>
      <c r="CS33" s="13">
        <v>1025258</v>
      </c>
      <c r="CT33" s="13">
        <v>358780</v>
      </c>
    </row>
    <row r="34" spans="2:98" x14ac:dyDescent="0.35">
      <c r="B34" s="2" t="s">
        <v>29</v>
      </c>
      <c r="C34">
        <v>602545</v>
      </c>
      <c r="D34">
        <v>819490</v>
      </c>
      <c r="E34">
        <v>625810</v>
      </c>
      <c r="F34">
        <v>406520</v>
      </c>
      <c r="G34">
        <v>687500</v>
      </c>
      <c r="H34">
        <v>271520</v>
      </c>
      <c r="I34">
        <v>82320</v>
      </c>
      <c r="J34">
        <v>190280</v>
      </c>
      <c r="K34">
        <v>838680</v>
      </c>
      <c r="L34">
        <v>1095120</v>
      </c>
      <c r="M34">
        <v>824020</v>
      </c>
      <c r="N34">
        <v>215740</v>
      </c>
      <c r="O34">
        <v>356690</v>
      </c>
      <c r="P34">
        <v>544260</v>
      </c>
      <c r="Q34">
        <v>492480</v>
      </c>
      <c r="R34">
        <v>2026330</v>
      </c>
      <c r="S34">
        <v>1101935</v>
      </c>
      <c r="T34">
        <v>1743540</v>
      </c>
      <c r="U34">
        <v>1432960</v>
      </c>
      <c r="V34">
        <v>2913925</v>
      </c>
      <c r="W34">
        <v>1745815</v>
      </c>
      <c r="X34">
        <v>434530</v>
      </c>
      <c r="Y34">
        <v>839960</v>
      </c>
      <c r="Z34">
        <v>451845</v>
      </c>
      <c r="AA34">
        <v>27760</v>
      </c>
      <c r="AB34">
        <v>82800</v>
      </c>
      <c r="AC34">
        <v>814780</v>
      </c>
      <c r="AD34">
        <v>464390</v>
      </c>
      <c r="AE34">
        <v>822350</v>
      </c>
      <c r="AF34">
        <v>1301050</v>
      </c>
      <c r="AG34">
        <v>1069370</v>
      </c>
      <c r="AH34">
        <v>961628</v>
      </c>
      <c r="AI34">
        <v>1443270</v>
      </c>
      <c r="AJ34">
        <v>334890</v>
      </c>
      <c r="AK34">
        <v>1373480</v>
      </c>
      <c r="AL34">
        <v>2235795</v>
      </c>
      <c r="AM34">
        <v>572030</v>
      </c>
      <c r="AN34">
        <v>1660590</v>
      </c>
      <c r="AO34">
        <v>1970780</v>
      </c>
      <c r="AP34">
        <v>1086580</v>
      </c>
      <c r="AQ34">
        <v>792310</v>
      </c>
      <c r="AR34">
        <v>1456360</v>
      </c>
      <c r="AS34">
        <v>198620</v>
      </c>
      <c r="AT34">
        <v>530780</v>
      </c>
      <c r="AU34">
        <v>619410</v>
      </c>
      <c r="AV34">
        <v>570190</v>
      </c>
      <c r="AW34">
        <v>481950</v>
      </c>
      <c r="AX34">
        <v>372800</v>
      </c>
      <c r="AY34">
        <v>0</v>
      </c>
      <c r="AZ34">
        <v>364290</v>
      </c>
      <c r="BA34">
        <v>797640</v>
      </c>
      <c r="BB34">
        <v>1028130</v>
      </c>
      <c r="BC34">
        <v>2059730</v>
      </c>
      <c r="BD34">
        <v>518840</v>
      </c>
      <c r="BE34">
        <v>355500</v>
      </c>
      <c r="BF34">
        <v>2958300</v>
      </c>
      <c r="BG34">
        <v>968470</v>
      </c>
      <c r="BH34">
        <v>1393885</v>
      </c>
      <c r="BI34">
        <v>1715220</v>
      </c>
      <c r="BJ34">
        <v>1233440</v>
      </c>
      <c r="BK34">
        <v>176900</v>
      </c>
      <c r="BL34">
        <v>241180</v>
      </c>
      <c r="BM34">
        <v>250120</v>
      </c>
      <c r="BN34">
        <v>0</v>
      </c>
      <c r="BO34">
        <v>758460</v>
      </c>
      <c r="BP34">
        <v>175920</v>
      </c>
      <c r="BQ34">
        <v>251340</v>
      </c>
      <c r="BR34">
        <v>1278420</v>
      </c>
      <c r="BS34">
        <v>631110</v>
      </c>
      <c r="BT34">
        <v>600250</v>
      </c>
      <c r="BU34">
        <v>740680</v>
      </c>
      <c r="BV34">
        <v>765300</v>
      </c>
      <c r="BW34">
        <v>560220</v>
      </c>
      <c r="BX34">
        <v>687870</v>
      </c>
      <c r="BY34">
        <v>796860</v>
      </c>
      <c r="BZ34">
        <v>518750</v>
      </c>
      <c r="CA34">
        <v>1127360</v>
      </c>
      <c r="CB34" s="13">
        <v>805900</v>
      </c>
      <c r="CC34" s="13">
        <v>986320</v>
      </c>
      <c r="CD34" s="13">
        <v>1339500</v>
      </c>
      <c r="CE34" s="13">
        <v>768160</v>
      </c>
      <c r="CF34" s="13">
        <v>336860</v>
      </c>
      <c r="CG34" s="13">
        <v>1812450</v>
      </c>
      <c r="CH34" s="13">
        <v>1177946</v>
      </c>
      <c r="CI34" s="13">
        <v>1131150</v>
      </c>
      <c r="CJ34" s="13">
        <v>572400</v>
      </c>
      <c r="CK34" s="13">
        <v>596320</v>
      </c>
      <c r="CL34" s="13">
        <v>26900</v>
      </c>
      <c r="CM34" s="13">
        <v>786600</v>
      </c>
      <c r="CN34" s="13">
        <v>1127110</v>
      </c>
      <c r="CO34" s="13">
        <v>543800</v>
      </c>
      <c r="CP34" s="13">
        <v>729010</v>
      </c>
      <c r="CQ34" s="13">
        <v>858010</v>
      </c>
      <c r="CR34" s="13">
        <v>555470</v>
      </c>
      <c r="CS34" s="13">
        <v>856450</v>
      </c>
      <c r="CT34" s="13">
        <v>664650</v>
      </c>
    </row>
    <row r="35" spans="2:98" x14ac:dyDescent="0.35">
      <c r="B35" s="1" t="s">
        <v>30</v>
      </c>
      <c r="C35">
        <v>195800</v>
      </c>
      <c r="D35">
        <v>2640280</v>
      </c>
      <c r="E35">
        <v>0</v>
      </c>
      <c r="F35">
        <v>3969120</v>
      </c>
      <c r="G35">
        <v>0</v>
      </c>
      <c r="H35">
        <v>0</v>
      </c>
      <c r="I35">
        <v>545750</v>
      </c>
      <c r="J35">
        <v>0</v>
      </c>
      <c r="K35">
        <v>1959360</v>
      </c>
      <c r="L35">
        <v>204010</v>
      </c>
      <c r="M35">
        <v>439615</v>
      </c>
      <c r="N35">
        <v>2873839</v>
      </c>
      <c r="O35">
        <v>3151840</v>
      </c>
      <c r="P35">
        <v>899960</v>
      </c>
      <c r="Q35">
        <v>4000</v>
      </c>
      <c r="R35">
        <v>5215830</v>
      </c>
      <c r="S35">
        <v>21795</v>
      </c>
      <c r="T35">
        <v>357234</v>
      </c>
      <c r="U35">
        <v>633350</v>
      </c>
      <c r="V35">
        <v>1887980</v>
      </c>
      <c r="W35">
        <v>3162640</v>
      </c>
      <c r="X35">
        <v>0</v>
      </c>
      <c r="Y35">
        <v>1504620</v>
      </c>
      <c r="Z35">
        <v>2651360</v>
      </c>
      <c r="AA35">
        <v>0</v>
      </c>
      <c r="AB35">
        <v>0</v>
      </c>
      <c r="AC35">
        <v>0</v>
      </c>
      <c r="AD35">
        <v>13435000</v>
      </c>
      <c r="AE35">
        <v>193760</v>
      </c>
      <c r="AF35">
        <v>387260</v>
      </c>
      <c r="AG35">
        <v>55150</v>
      </c>
      <c r="AH35">
        <v>1884230</v>
      </c>
      <c r="AI35">
        <v>167480</v>
      </c>
      <c r="AJ35">
        <v>777300</v>
      </c>
      <c r="AK35">
        <v>0</v>
      </c>
      <c r="AL35">
        <v>1517430</v>
      </c>
      <c r="AM35">
        <v>0</v>
      </c>
      <c r="AN35">
        <v>164540</v>
      </c>
      <c r="AO35">
        <v>0</v>
      </c>
      <c r="AP35">
        <v>0</v>
      </c>
      <c r="AQ35">
        <v>435190</v>
      </c>
      <c r="AR35">
        <v>109690</v>
      </c>
      <c r="AS35">
        <v>2992450</v>
      </c>
      <c r="AT35">
        <v>2242780</v>
      </c>
      <c r="AU35">
        <v>2004160</v>
      </c>
      <c r="AV35">
        <v>11329000</v>
      </c>
      <c r="AW35">
        <v>504733</v>
      </c>
      <c r="AX35">
        <v>12262530</v>
      </c>
      <c r="AY35">
        <v>163550</v>
      </c>
      <c r="AZ35">
        <v>128920</v>
      </c>
      <c r="BA35">
        <v>10790760</v>
      </c>
      <c r="BB35">
        <v>0</v>
      </c>
      <c r="BC35">
        <v>49100</v>
      </c>
      <c r="BD35">
        <v>4000000</v>
      </c>
      <c r="BE35">
        <v>6540600</v>
      </c>
      <c r="BF35">
        <v>27060</v>
      </c>
      <c r="BG35">
        <v>0</v>
      </c>
      <c r="BH35">
        <v>1488540</v>
      </c>
      <c r="BI35">
        <v>27040</v>
      </c>
      <c r="BJ35">
        <v>192130</v>
      </c>
      <c r="BK35">
        <v>162520</v>
      </c>
      <c r="BL35">
        <v>0</v>
      </c>
      <c r="BM35">
        <v>133460</v>
      </c>
      <c r="BN35">
        <v>136480</v>
      </c>
      <c r="BO35">
        <v>342738</v>
      </c>
      <c r="BP35">
        <v>105770</v>
      </c>
      <c r="BQ35">
        <v>731270</v>
      </c>
      <c r="BR35">
        <v>889550</v>
      </c>
      <c r="BS35">
        <v>559420</v>
      </c>
      <c r="BT35">
        <v>559100</v>
      </c>
      <c r="BU35">
        <v>335440</v>
      </c>
      <c r="BV35">
        <v>901870</v>
      </c>
      <c r="BW35">
        <v>0</v>
      </c>
      <c r="BX35">
        <v>3064630</v>
      </c>
      <c r="BY35">
        <v>27470</v>
      </c>
      <c r="BZ35">
        <v>0</v>
      </c>
      <c r="CA35">
        <v>82350</v>
      </c>
      <c r="CB35" s="13">
        <v>1258460</v>
      </c>
      <c r="CC35" s="13">
        <v>1654750</v>
      </c>
      <c r="CD35" s="13">
        <v>601500</v>
      </c>
      <c r="CE35" s="13">
        <v>205760</v>
      </c>
      <c r="CF35" s="13">
        <v>107910</v>
      </c>
      <c r="CG35" s="13">
        <v>1632440</v>
      </c>
      <c r="CH35" s="13">
        <v>1349667</v>
      </c>
      <c r="CI35" s="13">
        <v>2759720</v>
      </c>
      <c r="CJ35" s="13">
        <v>435800</v>
      </c>
      <c r="CK35" s="13">
        <v>1272900</v>
      </c>
      <c r="CL35" s="13">
        <v>1664300</v>
      </c>
      <c r="CM35" s="13">
        <v>1902040</v>
      </c>
      <c r="CN35" s="13">
        <v>160700</v>
      </c>
      <c r="CO35" s="13">
        <v>594430</v>
      </c>
      <c r="CP35" s="13">
        <v>532250</v>
      </c>
      <c r="CQ35" s="13">
        <v>1084930</v>
      </c>
      <c r="CR35" s="13">
        <v>243020</v>
      </c>
      <c r="CS35" s="13">
        <v>152460</v>
      </c>
      <c r="CT35" s="13">
        <v>752020</v>
      </c>
    </row>
    <row r="36" spans="2:98" x14ac:dyDescent="0.35">
      <c r="B36" s="2" t="s">
        <v>31</v>
      </c>
      <c r="C36">
        <v>5297100</v>
      </c>
      <c r="D36">
        <v>9493200</v>
      </c>
      <c r="E36">
        <v>9182660</v>
      </c>
      <c r="F36">
        <v>21187010</v>
      </c>
      <c r="G36">
        <v>10648090</v>
      </c>
      <c r="H36">
        <v>2913400</v>
      </c>
      <c r="I36">
        <v>10488350</v>
      </c>
      <c r="J36">
        <v>5000200</v>
      </c>
      <c r="K36">
        <v>11908350</v>
      </c>
      <c r="L36">
        <v>18106630</v>
      </c>
      <c r="M36">
        <v>15092320</v>
      </c>
      <c r="N36">
        <v>34196000</v>
      </c>
      <c r="O36">
        <v>19088520</v>
      </c>
      <c r="P36">
        <v>25506780</v>
      </c>
      <c r="Q36">
        <v>9944660</v>
      </c>
      <c r="R36">
        <v>9261820</v>
      </c>
      <c r="S36">
        <v>28021430</v>
      </c>
      <c r="T36">
        <v>20621720</v>
      </c>
      <c r="U36">
        <v>20890210</v>
      </c>
      <c r="V36">
        <v>0</v>
      </c>
      <c r="W36">
        <v>17251970</v>
      </c>
      <c r="X36">
        <v>0</v>
      </c>
      <c r="Y36">
        <v>0</v>
      </c>
      <c r="Z36">
        <v>40779470</v>
      </c>
      <c r="AA36">
        <v>26804490</v>
      </c>
      <c r="AB36">
        <v>32387200</v>
      </c>
      <c r="AC36">
        <v>15819360</v>
      </c>
      <c r="AD36">
        <v>412600</v>
      </c>
      <c r="AE36">
        <v>0</v>
      </c>
      <c r="AF36">
        <v>8310</v>
      </c>
      <c r="AG36">
        <v>1960</v>
      </c>
      <c r="AH36">
        <v>0</v>
      </c>
      <c r="AI36">
        <v>32220050</v>
      </c>
      <c r="AJ36">
        <v>0</v>
      </c>
      <c r="AK36">
        <v>0</v>
      </c>
      <c r="AL36">
        <v>3239400</v>
      </c>
      <c r="AM36">
        <v>0</v>
      </c>
      <c r="AN36">
        <v>0</v>
      </c>
      <c r="AO36">
        <v>14034600</v>
      </c>
      <c r="AP36">
        <v>5644640</v>
      </c>
      <c r="AQ36">
        <v>3385300</v>
      </c>
      <c r="AR36">
        <v>13200400</v>
      </c>
      <c r="AS36">
        <v>9866450</v>
      </c>
      <c r="AT36">
        <v>5159850</v>
      </c>
      <c r="AU36">
        <v>1450200</v>
      </c>
      <c r="AV36">
        <v>7716000</v>
      </c>
      <c r="AW36">
        <v>6096400</v>
      </c>
      <c r="AX36">
        <v>23613250</v>
      </c>
      <c r="AY36">
        <v>5655450</v>
      </c>
      <c r="AZ36">
        <v>0</v>
      </c>
      <c r="BA36">
        <v>40129970</v>
      </c>
      <c r="BB36">
        <v>0</v>
      </c>
      <c r="BC36">
        <v>0</v>
      </c>
      <c r="BD36">
        <v>12216840</v>
      </c>
      <c r="BE36">
        <v>0</v>
      </c>
      <c r="BF36">
        <v>12603740</v>
      </c>
      <c r="BG36">
        <v>55370400</v>
      </c>
      <c r="BH36">
        <v>1031850</v>
      </c>
      <c r="BI36">
        <v>25684050</v>
      </c>
      <c r="BJ36">
        <v>20580900</v>
      </c>
      <c r="BK36">
        <v>0</v>
      </c>
      <c r="BL36">
        <v>0</v>
      </c>
      <c r="BM36">
        <v>27554510</v>
      </c>
      <c r="BN36">
        <v>0</v>
      </c>
      <c r="BO36">
        <v>0</v>
      </c>
      <c r="BP36">
        <v>24828820</v>
      </c>
      <c r="BQ36">
        <v>4998950</v>
      </c>
      <c r="BR36">
        <v>959600</v>
      </c>
      <c r="BS36">
        <v>0</v>
      </c>
      <c r="BT36">
        <v>0</v>
      </c>
      <c r="BU36">
        <v>880980</v>
      </c>
      <c r="BV36">
        <v>0</v>
      </c>
      <c r="BW36">
        <v>1302100</v>
      </c>
      <c r="BX36">
        <v>16236010</v>
      </c>
      <c r="BY36">
        <v>6396250</v>
      </c>
      <c r="BZ36">
        <v>27055090</v>
      </c>
      <c r="CA36">
        <v>35372640</v>
      </c>
      <c r="CB36" s="13">
        <v>8267310</v>
      </c>
      <c r="CC36" s="13">
        <v>6628276</v>
      </c>
      <c r="CD36" s="13">
        <v>43235300</v>
      </c>
      <c r="CE36" s="13">
        <v>35416280</v>
      </c>
      <c r="CF36" s="13">
        <v>14649140</v>
      </c>
      <c r="CG36" s="13">
        <v>21556400</v>
      </c>
      <c r="CH36" s="13">
        <v>5602940</v>
      </c>
      <c r="CI36" s="13">
        <v>24717780</v>
      </c>
      <c r="CJ36" s="13">
        <v>34353060</v>
      </c>
      <c r="CK36" s="13">
        <v>10755020</v>
      </c>
      <c r="CL36" s="13">
        <v>0</v>
      </c>
      <c r="CM36" s="13">
        <v>7317300</v>
      </c>
      <c r="CN36" s="13">
        <v>5221450</v>
      </c>
      <c r="CO36" s="13">
        <v>46867510</v>
      </c>
      <c r="CP36" s="13">
        <v>25634981</v>
      </c>
      <c r="CQ36" s="13">
        <v>34020980</v>
      </c>
      <c r="CR36" s="13">
        <v>867350</v>
      </c>
      <c r="CS36" s="13">
        <v>53005181</v>
      </c>
      <c r="CT36" s="13">
        <v>64068300</v>
      </c>
    </row>
    <row r="37" spans="2:98" x14ac:dyDescent="0.35">
      <c r="B37" s="1" t="s">
        <v>32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1068820</v>
      </c>
      <c r="U37">
        <v>0</v>
      </c>
      <c r="V37">
        <v>0</v>
      </c>
      <c r="W37">
        <v>0</v>
      </c>
      <c r="X37">
        <v>0</v>
      </c>
      <c r="Y37">
        <v>192750</v>
      </c>
      <c r="Z37">
        <v>0</v>
      </c>
      <c r="AA37">
        <v>0</v>
      </c>
      <c r="AB37">
        <v>312230</v>
      </c>
      <c r="AC37">
        <v>0</v>
      </c>
      <c r="AD37">
        <v>0</v>
      </c>
      <c r="AE37">
        <v>0</v>
      </c>
      <c r="AF37">
        <v>2805798</v>
      </c>
      <c r="AG37">
        <v>0</v>
      </c>
      <c r="AH37">
        <v>0</v>
      </c>
      <c r="AI37">
        <v>1424560</v>
      </c>
      <c r="AJ37">
        <v>0</v>
      </c>
      <c r="AK37">
        <v>0</v>
      </c>
      <c r="AL37">
        <v>1615000</v>
      </c>
      <c r="AM37">
        <v>109630</v>
      </c>
      <c r="AN37">
        <v>0</v>
      </c>
      <c r="AO37">
        <v>195700</v>
      </c>
      <c r="AP37">
        <v>0</v>
      </c>
      <c r="AQ37">
        <v>238180</v>
      </c>
      <c r="AR37">
        <v>2359500</v>
      </c>
      <c r="AS37">
        <v>0</v>
      </c>
      <c r="AT37">
        <v>1945900</v>
      </c>
      <c r="AU37">
        <v>0</v>
      </c>
      <c r="AV37">
        <v>0</v>
      </c>
      <c r="AW37">
        <v>0</v>
      </c>
      <c r="AX37">
        <v>53920</v>
      </c>
      <c r="AY37">
        <v>0</v>
      </c>
      <c r="AZ37">
        <v>0</v>
      </c>
      <c r="BA37">
        <v>189980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1097000</v>
      </c>
      <c r="BI37">
        <v>0</v>
      </c>
      <c r="BJ37">
        <v>0</v>
      </c>
      <c r="BK37">
        <v>234040</v>
      </c>
      <c r="BL37">
        <v>0</v>
      </c>
      <c r="BM37">
        <v>0</v>
      </c>
      <c r="BN37">
        <v>2551240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1091100</v>
      </c>
      <c r="BU37">
        <v>0</v>
      </c>
      <c r="BV37">
        <v>708620</v>
      </c>
      <c r="BW37">
        <v>756900</v>
      </c>
      <c r="BX37">
        <v>4212200</v>
      </c>
      <c r="BY37">
        <v>0</v>
      </c>
      <c r="BZ37">
        <v>0</v>
      </c>
      <c r="CA37">
        <v>0</v>
      </c>
      <c r="CB37" s="13">
        <v>669020</v>
      </c>
      <c r="CC37" s="13">
        <v>49650</v>
      </c>
      <c r="CD37" s="13">
        <v>28110</v>
      </c>
      <c r="CE37" s="13">
        <v>1231520</v>
      </c>
      <c r="CF37" s="13">
        <v>0</v>
      </c>
      <c r="CG37" s="13">
        <v>0</v>
      </c>
      <c r="CH37" s="13">
        <v>0</v>
      </c>
      <c r="CI37" s="13">
        <v>0</v>
      </c>
      <c r="CJ37" s="13">
        <v>2128500</v>
      </c>
      <c r="CK37" s="13">
        <v>0</v>
      </c>
      <c r="CL37" s="13">
        <v>1880820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1734480</v>
      </c>
      <c r="CS37" s="13">
        <v>0</v>
      </c>
      <c r="CT37" s="13">
        <v>5273840</v>
      </c>
    </row>
    <row r="38" spans="2:98" x14ac:dyDescent="0.35">
      <c r="B38" s="2" t="s">
        <v>33</v>
      </c>
      <c r="C38">
        <v>0</v>
      </c>
      <c r="D38">
        <v>940880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507300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1383240</v>
      </c>
      <c r="Y38">
        <v>0</v>
      </c>
      <c r="Z38">
        <v>0</v>
      </c>
      <c r="AA38">
        <v>0</v>
      </c>
      <c r="AB38">
        <v>2423100</v>
      </c>
      <c r="AC38">
        <v>0</v>
      </c>
      <c r="AD38">
        <v>0</v>
      </c>
      <c r="AE38">
        <v>870470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48300</v>
      </c>
      <c r="AL38">
        <v>0</v>
      </c>
      <c r="AM38">
        <v>0</v>
      </c>
      <c r="AN38">
        <v>1760705</v>
      </c>
      <c r="AO38">
        <v>0</v>
      </c>
      <c r="AP38">
        <v>0</v>
      </c>
      <c r="AQ38">
        <v>505500</v>
      </c>
      <c r="AR38">
        <v>0</v>
      </c>
      <c r="AS38">
        <v>0</v>
      </c>
      <c r="AT38">
        <v>1193840</v>
      </c>
      <c r="AU38">
        <v>0</v>
      </c>
      <c r="AV38">
        <v>0</v>
      </c>
      <c r="AW38">
        <v>0</v>
      </c>
      <c r="AX38">
        <v>0</v>
      </c>
      <c r="AY38">
        <v>4003740</v>
      </c>
      <c r="AZ38">
        <v>0</v>
      </c>
      <c r="BA38">
        <v>0</v>
      </c>
      <c r="BB38">
        <v>412160</v>
      </c>
      <c r="BC38">
        <v>365520</v>
      </c>
      <c r="BD38">
        <v>0</v>
      </c>
      <c r="BE38">
        <v>0</v>
      </c>
      <c r="BF38">
        <v>0</v>
      </c>
      <c r="BG38">
        <v>0</v>
      </c>
      <c r="BH38">
        <v>1168850</v>
      </c>
      <c r="BI38">
        <v>0</v>
      </c>
      <c r="BJ38">
        <v>0</v>
      </c>
      <c r="BK38">
        <v>0</v>
      </c>
      <c r="BL38">
        <v>0</v>
      </c>
      <c r="BM38">
        <v>4060920</v>
      </c>
      <c r="BN38">
        <v>0</v>
      </c>
      <c r="BO38">
        <v>0</v>
      </c>
      <c r="BP38">
        <v>0</v>
      </c>
      <c r="BQ38">
        <v>71150</v>
      </c>
      <c r="BR38">
        <v>0</v>
      </c>
      <c r="BS38">
        <v>248900</v>
      </c>
      <c r="BT38">
        <v>1997220</v>
      </c>
      <c r="BU38">
        <v>163760</v>
      </c>
      <c r="BV38">
        <v>33820</v>
      </c>
      <c r="BW38">
        <v>23800</v>
      </c>
      <c r="BX38">
        <v>2534</v>
      </c>
      <c r="BY38">
        <v>0</v>
      </c>
      <c r="BZ38">
        <v>0</v>
      </c>
      <c r="CA38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488850</v>
      </c>
      <c r="CI38" s="13">
        <v>1948620</v>
      </c>
      <c r="CJ38" s="13">
        <v>0</v>
      </c>
      <c r="CK38" s="13">
        <v>0</v>
      </c>
      <c r="CL38" s="13">
        <v>938140</v>
      </c>
      <c r="CM38" s="13">
        <v>55260</v>
      </c>
      <c r="CN38" s="13">
        <v>0</v>
      </c>
      <c r="CO38" s="13">
        <v>108160</v>
      </c>
      <c r="CP38" s="13">
        <v>0</v>
      </c>
      <c r="CQ38" s="13">
        <v>5334220</v>
      </c>
      <c r="CR38" s="13">
        <v>0</v>
      </c>
      <c r="CS38" s="13">
        <v>162960</v>
      </c>
      <c r="CT38" s="13">
        <v>5021500</v>
      </c>
    </row>
    <row r="39" spans="2:98" x14ac:dyDescent="0.35">
      <c r="B39" s="1" t="s">
        <v>34</v>
      </c>
      <c r="C39">
        <v>3996150</v>
      </c>
      <c r="D39">
        <v>2404820</v>
      </c>
      <c r="E39">
        <v>1766510</v>
      </c>
      <c r="F39">
        <v>1833930</v>
      </c>
      <c r="G39">
        <v>1425460</v>
      </c>
      <c r="H39">
        <v>1310720</v>
      </c>
      <c r="I39">
        <v>696650</v>
      </c>
      <c r="J39">
        <v>1426115</v>
      </c>
      <c r="K39">
        <v>2237040</v>
      </c>
      <c r="L39">
        <v>733660</v>
      </c>
      <c r="M39">
        <v>1971125</v>
      </c>
      <c r="N39">
        <v>601460</v>
      </c>
      <c r="O39">
        <v>3117020</v>
      </c>
      <c r="P39">
        <v>1305680</v>
      </c>
      <c r="Q39">
        <v>410940</v>
      </c>
      <c r="R39">
        <v>2937560</v>
      </c>
      <c r="S39">
        <v>1673730</v>
      </c>
      <c r="T39">
        <v>2031620</v>
      </c>
      <c r="U39">
        <v>2630260</v>
      </c>
      <c r="V39">
        <v>2240835</v>
      </c>
      <c r="W39">
        <v>3949700</v>
      </c>
      <c r="X39">
        <v>5019410</v>
      </c>
      <c r="Y39">
        <v>4162790</v>
      </c>
      <c r="Z39">
        <v>1979790</v>
      </c>
      <c r="AA39">
        <v>872790</v>
      </c>
      <c r="AB39">
        <v>987140</v>
      </c>
      <c r="AC39">
        <v>907670</v>
      </c>
      <c r="AD39">
        <v>387230</v>
      </c>
      <c r="AE39">
        <v>1403300</v>
      </c>
      <c r="AF39">
        <v>2808840</v>
      </c>
      <c r="AG39">
        <v>1978640</v>
      </c>
      <c r="AH39">
        <v>3147140</v>
      </c>
      <c r="AI39">
        <v>3077220</v>
      </c>
      <c r="AJ39">
        <v>1432260</v>
      </c>
      <c r="AK39">
        <v>2906580</v>
      </c>
      <c r="AL39">
        <v>1683740</v>
      </c>
      <c r="AM39">
        <v>3339470</v>
      </c>
      <c r="AN39">
        <v>1490150</v>
      </c>
      <c r="AO39">
        <v>2653470</v>
      </c>
      <c r="AP39">
        <v>1910140</v>
      </c>
      <c r="AQ39">
        <v>2167570</v>
      </c>
      <c r="AR39">
        <v>1070120</v>
      </c>
      <c r="AS39">
        <v>1764180</v>
      </c>
      <c r="AT39">
        <v>2412460</v>
      </c>
      <c r="AU39">
        <v>7842560</v>
      </c>
      <c r="AV39">
        <v>406900</v>
      </c>
      <c r="AW39">
        <v>433450</v>
      </c>
      <c r="AX39">
        <v>1572905</v>
      </c>
      <c r="AY39">
        <v>5767560</v>
      </c>
      <c r="AZ39">
        <v>441430</v>
      </c>
      <c r="BA39">
        <v>132820</v>
      </c>
      <c r="BB39">
        <v>623170</v>
      </c>
      <c r="BC39">
        <v>5898880</v>
      </c>
      <c r="BD39">
        <v>2210705</v>
      </c>
      <c r="BE39">
        <v>871170</v>
      </c>
      <c r="BF39">
        <v>1104070</v>
      </c>
      <c r="BG39">
        <v>381240</v>
      </c>
      <c r="BH39">
        <v>962250</v>
      </c>
      <c r="BI39">
        <v>270090</v>
      </c>
      <c r="BJ39">
        <v>153050</v>
      </c>
      <c r="BK39">
        <v>441950</v>
      </c>
      <c r="BL39">
        <v>234360</v>
      </c>
      <c r="BM39">
        <v>1854970</v>
      </c>
      <c r="BN39">
        <v>140300</v>
      </c>
      <c r="BO39">
        <v>1918595</v>
      </c>
      <c r="BP39">
        <v>205600</v>
      </c>
      <c r="BQ39">
        <v>683830</v>
      </c>
      <c r="BR39">
        <v>408300</v>
      </c>
      <c r="BS39">
        <v>850570</v>
      </c>
      <c r="BT39">
        <v>710040</v>
      </c>
      <c r="BU39">
        <v>1112460</v>
      </c>
      <c r="BV39">
        <v>1848130</v>
      </c>
      <c r="BW39">
        <v>1057300</v>
      </c>
      <c r="BX39">
        <v>411950</v>
      </c>
      <c r="BY39">
        <v>942730</v>
      </c>
      <c r="BZ39">
        <v>1791130</v>
      </c>
      <c r="CA39">
        <v>1335950</v>
      </c>
      <c r="CB39" s="13">
        <v>3390160</v>
      </c>
      <c r="CC39" s="13">
        <v>3144380</v>
      </c>
      <c r="CD39" s="13">
        <v>731780</v>
      </c>
      <c r="CE39" s="13">
        <v>457960</v>
      </c>
      <c r="CF39" s="13">
        <v>1573720</v>
      </c>
      <c r="CG39" s="13">
        <v>2741730</v>
      </c>
      <c r="CH39" s="13">
        <v>624770</v>
      </c>
      <c r="CI39" s="13">
        <v>2153810</v>
      </c>
      <c r="CJ39" s="13">
        <v>2150220</v>
      </c>
      <c r="CK39" s="13">
        <v>1629060</v>
      </c>
      <c r="CL39" s="13">
        <v>2128160</v>
      </c>
      <c r="CM39" s="13">
        <v>1218530</v>
      </c>
      <c r="CN39" s="13">
        <v>792590</v>
      </c>
      <c r="CO39" s="13">
        <v>215710</v>
      </c>
      <c r="CP39" s="13">
        <v>382940</v>
      </c>
      <c r="CQ39" s="13">
        <v>0</v>
      </c>
      <c r="CR39" s="13">
        <v>626910</v>
      </c>
      <c r="CS39" s="13">
        <v>402330</v>
      </c>
      <c r="CT39" s="13">
        <v>465060</v>
      </c>
    </row>
    <row r="40" spans="2:98" x14ac:dyDescent="0.35">
      <c r="B40" s="2" t="s">
        <v>35</v>
      </c>
      <c r="C40">
        <v>1385800</v>
      </c>
      <c r="D40">
        <v>8346280</v>
      </c>
      <c r="E40">
        <v>2090740</v>
      </c>
      <c r="F40">
        <v>8394230</v>
      </c>
      <c r="G40">
        <v>623020</v>
      </c>
      <c r="H40">
        <v>3032000</v>
      </c>
      <c r="I40">
        <v>0</v>
      </c>
      <c r="J40">
        <v>7324230</v>
      </c>
      <c r="K40">
        <v>18195525</v>
      </c>
      <c r="L40">
        <v>249540</v>
      </c>
      <c r="M40">
        <v>0</v>
      </c>
      <c r="N40">
        <v>0</v>
      </c>
      <c r="O40">
        <v>489225</v>
      </c>
      <c r="P40">
        <v>568335</v>
      </c>
      <c r="Q40">
        <v>0</v>
      </c>
      <c r="R40">
        <v>1016225</v>
      </c>
      <c r="S40">
        <v>167340</v>
      </c>
      <c r="T40">
        <v>1412095</v>
      </c>
      <c r="U40">
        <v>728120</v>
      </c>
      <c r="V40">
        <v>386940</v>
      </c>
      <c r="W40">
        <v>110420</v>
      </c>
      <c r="X40">
        <v>412020</v>
      </c>
      <c r="Y40">
        <v>5558510</v>
      </c>
      <c r="Z40">
        <v>1451510</v>
      </c>
      <c r="AA40">
        <v>55000</v>
      </c>
      <c r="AB40">
        <v>1697450</v>
      </c>
      <c r="AC40">
        <v>323620</v>
      </c>
      <c r="AD40">
        <v>654090</v>
      </c>
      <c r="AE40">
        <v>2309550</v>
      </c>
      <c r="AF40">
        <v>0</v>
      </c>
      <c r="AG40">
        <v>222330</v>
      </c>
      <c r="AH40">
        <v>494940</v>
      </c>
      <c r="AI40">
        <v>293210</v>
      </c>
      <c r="AJ40">
        <v>499610</v>
      </c>
      <c r="AK40">
        <v>99980</v>
      </c>
      <c r="AL40">
        <v>246680</v>
      </c>
      <c r="AM40">
        <v>372450</v>
      </c>
      <c r="AN40">
        <v>484420</v>
      </c>
      <c r="AO40">
        <v>752885</v>
      </c>
      <c r="AP40">
        <v>191880</v>
      </c>
      <c r="AQ40">
        <v>553300</v>
      </c>
      <c r="AR40">
        <v>725390</v>
      </c>
      <c r="AS40">
        <v>635810</v>
      </c>
      <c r="AT40">
        <v>272900</v>
      </c>
      <c r="AU40">
        <v>166750</v>
      </c>
      <c r="AV40">
        <v>0</v>
      </c>
      <c r="AW40">
        <v>329650</v>
      </c>
      <c r="AX40">
        <v>0</v>
      </c>
      <c r="AY40">
        <v>1222095</v>
      </c>
      <c r="AZ40">
        <v>439640</v>
      </c>
      <c r="BA40">
        <v>658340</v>
      </c>
      <c r="BB40">
        <v>413460</v>
      </c>
      <c r="BC40">
        <v>546150</v>
      </c>
      <c r="BD40">
        <v>2124770</v>
      </c>
      <c r="BE40">
        <v>495650</v>
      </c>
      <c r="BF40">
        <v>800120</v>
      </c>
      <c r="BG40">
        <v>1060155</v>
      </c>
      <c r="BH40">
        <v>1065480</v>
      </c>
      <c r="BI40">
        <v>273260</v>
      </c>
      <c r="BJ40">
        <v>615675</v>
      </c>
      <c r="BK40">
        <v>0</v>
      </c>
      <c r="BL40">
        <v>297070</v>
      </c>
      <c r="BM40">
        <v>0</v>
      </c>
      <c r="BN40">
        <v>110050</v>
      </c>
      <c r="BO40">
        <v>275370</v>
      </c>
      <c r="BP40">
        <v>55360</v>
      </c>
      <c r="BQ40">
        <v>464420</v>
      </c>
      <c r="BR40">
        <v>1261440</v>
      </c>
      <c r="BS40">
        <v>240280</v>
      </c>
      <c r="BT40">
        <v>162580</v>
      </c>
      <c r="BU40">
        <v>403190</v>
      </c>
      <c r="BV40">
        <v>1113775</v>
      </c>
      <c r="BW40">
        <v>318260</v>
      </c>
      <c r="BX40">
        <v>597350</v>
      </c>
      <c r="BY40">
        <v>786900</v>
      </c>
      <c r="BZ40">
        <v>386750</v>
      </c>
      <c r="CA40">
        <v>858930</v>
      </c>
      <c r="CB40" s="13">
        <v>878630</v>
      </c>
      <c r="CC40" s="13">
        <v>1241980</v>
      </c>
      <c r="CD40" s="13">
        <v>1478300</v>
      </c>
      <c r="CE40" s="13">
        <v>1473750</v>
      </c>
      <c r="CF40" s="13">
        <v>479690</v>
      </c>
      <c r="CG40" s="13">
        <v>959840</v>
      </c>
      <c r="CH40" s="13">
        <v>1258090</v>
      </c>
      <c r="CI40" s="13">
        <v>2452495</v>
      </c>
      <c r="CJ40" s="13">
        <v>1314035</v>
      </c>
      <c r="CK40" s="13">
        <v>924900</v>
      </c>
      <c r="CL40" s="13">
        <v>951590</v>
      </c>
      <c r="CM40" s="13">
        <v>726890</v>
      </c>
      <c r="CN40" s="13">
        <v>1159300</v>
      </c>
      <c r="CO40" s="13">
        <v>1643000</v>
      </c>
      <c r="CP40" s="13">
        <v>521080</v>
      </c>
      <c r="CQ40" s="13">
        <v>1450540</v>
      </c>
      <c r="CR40" s="13">
        <v>1379400</v>
      </c>
      <c r="CS40" s="13">
        <v>53580</v>
      </c>
      <c r="CT40" s="13">
        <v>364460</v>
      </c>
    </row>
    <row r="41" spans="2:98" x14ac:dyDescent="0.35">
      <c r="B41" s="1" t="s">
        <v>36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330250</v>
      </c>
      <c r="M41">
        <v>0</v>
      </c>
      <c r="N41">
        <v>0</v>
      </c>
      <c r="O41">
        <v>0</v>
      </c>
      <c r="P41">
        <v>0</v>
      </c>
      <c r="Q41">
        <v>487750</v>
      </c>
      <c r="R41">
        <v>0</v>
      </c>
      <c r="S41">
        <v>0</v>
      </c>
      <c r="T41">
        <v>492800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255500</v>
      </c>
      <c r="AI41">
        <v>510620</v>
      </c>
      <c r="AJ41">
        <v>0</v>
      </c>
      <c r="AK41">
        <v>0</v>
      </c>
      <c r="AL41">
        <v>443180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619620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478400</v>
      </c>
      <c r="BD41">
        <v>0</v>
      </c>
      <c r="BE41">
        <v>0</v>
      </c>
      <c r="BF41">
        <v>0</v>
      </c>
      <c r="BG41">
        <v>0</v>
      </c>
      <c r="BH41">
        <v>752000</v>
      </c>
      <c r="BI41">
        <v>195450</v>
      </c>
      <c r="BJ41">
        <v>0</v>
      </c>
      <c r="BK41">
        <v>0</v>
      </c>
      <c r="BL41">
        <v>1239350</v>
      </c>
      <c r="BM41">
        <v>0</v>
      </c>
      <c r="BN41">
        <v>0</v>
      </c>
      <c r="BO41">
        <v>1065850</v>
      </c>
      <c r="BP41">
        <v>0</v>
      </c>
      <c r="BQ41">
        <v>0</v>
      </c>
      <c r="BR41">
        <v>0</v>
      </c>
      <c r="BS41">
        <v>0</v>
      </c>
      <c r="BT41">
        <v>48500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 s="13">
        <v>666360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</row>
    <row r="42" spans="2:98" x14ac:dyDescent="0.35">
      <c r="B42" s="2" t="s">
        <v>37</v>
      </c>
      <c r="C42">
        <v>1494940</v>
      </c>
      <c r="D42">
        <v>3299590</v>
      </c>
      <c r="E42">
        <v>2947497</v>
      </c>
      <c r="F42">
        <v>1880510</v>
      </c>
      <c r="G42">
        <v>2023675</v>
      </c>
      <c r="H42">
        <v>756805</v>
      </c>
      <c r="I42">
        <v>904510</v>
      </c>
      <c r="J42">
        <v>2570465</v>
      </c>
      <c r="K42">
        <v>3990490</v>
      </c>
      <c r="L42">
        <v>2123585</v>
      </c>
      <c r="M42">
        <v>2265920</v>
      </c>
      <c r="N42">
        <v>4099465</v>
      </c>
      <c r="O42">
        <v>2606755</v>
      </c>
      <c r="P42">
        <v>1615490</v>
      </c>
      <c r="Q42">
        <v>2982010</v>
      </c>
      <c r="R42">
        <v>2506445</v>
      </c>
      <c r="S42">
        <v>4534915</v>
      </c>
      <c r="T42">
        <v>4167170</v>
      </c>
      <c r="U42">
        <v>4331630</v>
      </c>
      <c r="V42">
        <v>5429355</v>
      </c>
      <c r="W42">
        <v>4123515</v>
      </c>
      <c r="X42">
        <v>3411665</v>
      </c>
      <c r="Y42">
        <v>2494370</v>
      </c>
      <c r="Z42">
        <v>1025010</v>
      </c>
      <c r="AA42">
        <v>2407985</v>
      </c>
      <c r="AB42">
        <v>2614995</v>
      </c>
      <c r="AC42">
        <v>2817155</v>
      </c>
      <c r="AD42">
        <v>2847685</v>
      </c>
      <c r="AE42">
        <v>2540530</v>
      </c>
      <c r="AF42">
        <v>1599130</v>
      </c>
      <c r="AG42">
        <v>3920900</v>
      </c>
      <c r="AH42">
        <v>4894110</v>
      </c>
      <c r="AI42">
        <v>2562100</v>
      </c>
      <c r="AJ42">
        <v>2284380</v>
      </c>
      <c r="AK42">
        <v>4814950</v>
      </c>
      <c r="AL42">
        <v>3244680</v>
      </c>
      <c r="AM42">
        <v>1253905</v>
      </c>
      <c r="AN42">
        <v>1869935</v>
      </c>
      <c r="AO42">
        <v>1015285</v>
      </c>
      <c r="AP42">
        <v>5237580</v>
      </c>
      <c r="AQ42">
        <v>1278820</v>
      </c>
      <c r="AR42">
        <v>2135610</v>
      </c>
      <c r="AS42">
        <v>1852451</v>
      </c>
      <c r="AT42">
        <v>3560280</v>
      </c>
      <c r="AU42">
        <v>1741800</v>
      </c>
      <c r="AV42">
        <v>2727710</v>
      </c>
      <c r="AW42">
        <v>2488880</v>
      </c>
      <c r="AX42">
        <v>2803350</v>
      </c>
      <c r="AY42">
        <v>2941685</v>
      </c>
      <c r="AZ42">
        <v>3261105</v>
      </c>
      <c r="BA42">
        <v>1336300</v>
      </c>
      <c r="BB42">
        <v>2281600</v>
      </c>
      <c r="BC42">
        <v>3814410</v>
      </c>
      <c r="BD42">
        <v>2845610</v>
      </c>
      <c r="BE42">
        <v>3408920</v>
      </c>
      <c r="BF42">
        <v>1894990</v>
      </c>
      <c r="BG42">
        <v>6227860</v>
      </c>
      <c r="BH42">
        <v>623450</v>
      </c>
      <c r="BI42">
        <v>1783405</v>
      </c>
      <c r="BJ42">
        <v>2549080</v>
      </c>
      <c r="BK42">
        <v>2145285</v>
      </c>
      <c r="BL42">
        <v>3598580</v>
      </c>
      <c r="BM42">
        <v>4261010</v>
      </c>
      <c r="BN42">
        <v>2147730</v>
      </c>
      <c r="BO42">
        <v>4345000</v>
      </c>
      <c r="BP42">
        <v>1528320</v>
      </c>
      <c r="BQ42">
        <v>2758340</v>
      </c>
      <c r="BR42">
        <v>574120</v>
      </c>
      <c r="BS42">
        <v>967450</v>
      </c>
      <c r="BT42">
        <v>531640</v>
      </c>
      <c r="BU42">
        <v>898720</v>
      </c>
      <c r="BV42">
        <v>1267110</v>
      </c>
      <c r="BW42">
        <v>1999440</v>
      </c>
      <c r="BX42">
        <v>2729860</v>
      </c>
      <c r="BY42">
        <v>1170490</v>
      </c>
      <c r="BZ42">
        <v>1019360</v>
      </c>
      <c r="CA42">
        <v>3375700</v>
      </c>
      <c r="CB42" s="13">
        <v>1939290</v>
      </c>
      <c r="CC42" s="13">
        <v>3748230</v>
      </c>
      <c r="CD42" s="13">
        <v>5813220</v>
      </c>
      <c r="CE42" s="13">
        <v>1767040</v>
      </c>
      <c r="CF42" s="13">
        <v>2569510</v>
      </c>
      <c r="CG42" s="13">
        <v>4050870</v>
      </c>
      <c r="CH42" s="13">
        <v>4088310</v>
      </c>
      <c r="CI42" s="13">
        <v>1827239</v>
      </c>
      <c r="CJ42" s="13">
        <v>1626580</v>
      </c>
      <c r="CK42" s="13">
        <v>3973860</v>
      </c>
      <c r="CL42" s="13">
        <v>1015520</v>
      </c>
      <c r="CM42" s="13">
        <v>2517140</v>
      </c>
      <c r="CN42" s="13">
        <v>4006970</v>
      </c>
      <c r="CO42" s="13">
        <v>4422530</v>
      </c>
      <c r="CP42" s="13">
        <v>5608240</v>
      </c>
      <c r="CQ42" s="13">
        <v>456640</v>
      </c>
      <c r="CR42" s="13">
        <v>1438490</v>
      </c>
      <c r="CS42" s="13">
        <v>1586800</v>
      </c>
      <c r="CT42" s="13">
        <v>1274940</v>
      </c>
    </row>
    <row r="43" spans="2:98" x14ac:dyDescent="0.35">
      <c r="B43" s="1" t="s">
        <v>38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390220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385900</v>
      </c>
      <c r="AC43">
        <v>0</v>
      </c>
      <c r="AD43">
        <v>0</v>
      </c>
      <c r="AE43">
        <v>295520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24300</v>
      </c>
      <c r="AN43">
        <v>0</v>
      </c>
      <c r="AO43">
        <v>359540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191210</v>
      </c>
      <c r="AW43">
        <v>0</v>
      </c>
      <c r="AX43">
        <v>648075</v>
      </c>
      <c r="AY43">
        <v>0</v>
      </c>
      <c r="AZ43">
        <v>0</v>
      </c>
      <c r="BA43">
        <v>0</v>
      </c>
      <c r="BB43">
        <v>0</v>
      </c>
      <c r="BC43">
        <v>517740</v>
      </c>
      <c r="BD43">
        <v>0</v>
      </c>
      <c r="BE43">
        <v>232020</v>
      </c>
      <c r="BF43">
        <v>2657015</v>
      </c>
      <c r="BG43">
        <v>555220</v>
      </c>
      <c r="BH43">
        <v>497140</v>
      </c>
      <c r="BI43">
        <v>495400</v>
      </c>
      <c r="BJ43">
        <v>498530</v>
      </c>
      <c r="BK43">
        <v>250800</v>
      </c>
      <c r="BL43">
        <v>0</v>
      </c>
      <c r="BM43">
        <v>300470</v>
      </c>
      <c r="BN43">
        <v>0</v>
      </c>
      <c r="BO43">
        <v>0</v>
      </c>
      <c r="BP43">
        <v>289040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277040</v>
      </c>
      <c r="BX43">
        <v>0</v>
      </c>
      <c r="BY43">
        <v>0</v>
      </c>
      <c r="BZ43">
        <v>297790</v>
      </c>
      <c r="CA43">
        <v>0</v>
      </c>
      <c r="CB43" s="13">
        <v>0</v>
      </c>
      <c r="CC43" s="13">
        <v>0</v>
      </c>
      <c r="CD43" s="13">
        <v>446340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</row>
    <row r="44" spans="2:98" ht="22" x14ac:dyDescent="0.35">
      <c r="B44" s="2" t="s">
        <v>39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70300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113700</v>
      </c>
      <c r="AM44">
        <v>182970</v>
      </c>
      <c r="AN44">
        <v>146000</v>
      </c>
      <c r="AO44">
        <v>0</v>
      </c>
      <c r="AP44">
        <v>0</v>
      </c>
      <c r="AQ44">
        <v>12220</v>
      </c>
      <c r="AR44">
        <v>0</v>
      </c>
      <c r="AS44">
        <v>0</v>
      </c>
      <c r="AT44">
        <v>21660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1493</v>
      </c>
      <c r="BB44">
        <v>0</v>
      </c>
      <c r="BC44">
        <v>0</v>
      </c>
      <c r="BD44">
        <v>22450</v>
      </c>
      <c r="BE44">
        <v>0</v>
      </c>
      <c r="BF44">
        <v>65475</v>
      </c>
      <c r="BG44">
        <v>4311440</v>
      </c>
      <c r="BH44">
        <v>366160</v>
      </c>
      <c r="BI44">
        <v>2657513</v>
      </c>
      <c r="BJ44">
        <v>182960</v>
      </c>
      <c r="BK44">
        <v>46800</v>
      </c>
      <c r="BL44">
        <v>69862</v>
      </c>
      <c r="BM44">
        <v>3644560</v>
      </c>
      <c r="BN44">
        <v>17420</v>
      </c>
      <c r="BO44">
        <v>48218</v>
      </c>
      <c r="BP44">
        <v>207148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 s="13">
        <v>0</v>
      </c>
      <c r="CC44" s="13">
        <v>0</v>
      </c>
      <c r="CD44" s="13">
        <v>0</v>
      </c>
      <c r="CE44" s="13">
        <v>0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2990024</v>
      </c>
      <c r="CM44" s="13">
        <v>0</v>
      </c>
      <c r="CN44" s="13">
        <v>4947163</v>
      </c>
      <c r="CO44" s="13">
        <v>0</v>
      </c>
      <c r="CP44" s="13">
        <v>0</v>
      </c>
      <c r="CQ44" s="13">
        <v>0</v>
      </c>
      <c r="CR44" s="13">
        <v>0</v>
      </c>
      <c r="CS44" s="13">
        <v>3033380</v>
      </c>
      <c r="CT44" s="13">
        <v>0</v>
      </c>
    </row>
    <row r="45" spans="2:98" ht="22" x14ac:dyDescent="0.35">
      <c r="B45" s="1" t="s">
        <v>40</v>
      </c>
      <c r="C45">
        <v>6756625</v>
      </c>
      <c r="D45">
        <v>3515090</v>
      </c>
      <c r="E45">
        <v>2033570</v>
      </c>
      <c r="F45">
        <v>901745</v>
      </c>
      <c r="G45">
        <v>161650</v>
      </c>
      <c r="H45">
        <v>773060</v>
      </c>
      <c r="I45">
        <v>1717040</v>
      </c>
      <c r="J45">
        <v>3339700</v>
      </c>
      <c r="K45">
        <v>3174385</v>
      </c>
      <c r="L45">
        <v>3133220</v>
      </c>
      <c r="M45">
        <v>12808780</v>
      </c>
      <c r="N45">
        <v>4046185</v>
      </c>
      <c r="O45">
        <v>7691280</v>
      </c>
      <c r="P45">
        <v>3921690</v>
      </c>
      <c r="Q45">
        <v>7353320</v>
      </c>
      <c r="R45">
        <v>553110</v>
      </c>
      <c r="S45">
        <v>1973930</v>
      </c>
      <c r="T45">
        <v>7151530</v>
      </c>
      <c r="U45">
        <v>0</v>
      </c>
      <c r="V45">
        <v>6481010</v>
      </c>
      <c r="W45">
        <v>3702000</v>
      </c>
      <c r="X45">
        <v>2750360</v>
      </c>
      <c r="Y45">
        <v>8764505</v>
      </c>
      <c r="Z45">
        <v>1141050</v>
      </c>
      <c r="AA45">
        <v>10500370</v>
      </c>
      <c r="AB45">
        <v>1967250</v>
      </c>
      <c r="AC45">
        <v>2385400</v>
      </c>
      <c r="AD45">
        <v>6702105</v>
      </c>
      <c r="AE45">
        <v>387200</v>
      </c>
      <c r="AF45">
        <v>4824440</v>
      </c>
      <c r="AG45">
        <v>8725370</v>
      </c>
      <c r="AH45">
        <v>1416830</v>
      </c>
      <c r="AI45">
        <v>9113650</v>
      </c>
      <c r="AJ45">
        <v>1377565</v>
      </c>
      <c r="AK45">
        <v>529440</v>
      </c>
      <c r="AL45">
        <v>2455830</v>
      </c>
      <c r="AM45">
        <v>3908180</v>
      </c>
      <c r="AN45">
        <v>8514290</v>
      </c>
      <c r="AO45">
        <v>8854600</v>
      </c>
      <c r="AP45">
        <v>83100</v>
      </c>
      <c r="AQ45">
        <v>8214770</v>
      </c>
      <c r="AR45">
        <v>0</v>
      </c>
      <c r="AS45">
        <v>0</v>
      </c>
      <c r="AT45">
        <v>573200</v>
      </c>
      <c r="AU45">
        <v>8549850</v>
      </c>
      <c r="AV45">
        <v>11261480</v>
      </c>
      <c r="AW45">
        <v>278320</v>
      </c>
      <c r="AX45">
        <v>10218520</v>
      </c>
      <c r="AY45">
        <v>9590550</v>
      </c>
      <c r="AZ45">
        <v>1224780</v>
      </c>
      <c r="BA45">
        <v>1154700</v>
      </c>
      <c r="BB45">
        <v>4917600</v>
      </c>
      <c r="BC45">
        <v>1130530</v>
      </c>
      <c r="BD45">
        <v>8779200</v>
      </c>
      <c r="BE45">
        <v>8653900</v>
      </c>
      <c r="BF45">
        <v>722720</v>
      </c>
      <c r="BG45">
        <v>650210</v>
      </c>
      <c r="BH45">
        <v>440360</v>
      </c>
      <c r="BI45">
        <v>111600</v>
      </c>
      <c r="BJ45">
        <v>21851870</v>
      </c>
      <c r="BK45">
        <v>579980</v>
      </c>
      <c r="BL45">
        <v>4104900</v>
      </c>
      <c r="BM45">
        <v>695920</v>
      </c>
      <c r="BN45">
        <v>11100850</v>
      </c>
      <c r="BO45">
        <v>8189280</v>
      </c>
      <c r="BP45">
        <v>164020</v>
      </c>
      <c r="BQ45">
        <v>444200</v>
      </c>
      <c r="BR45">
        <v>359980</v>
      </c>
      <c r="BS45">
        <v>11758770</v>
      </c>
      <c r="BT45">
        <v>444580</v>
      </c>
      <c r="BU45">
        <v>718600</v>
      </c>
      <c r="BV45">
        <v>1676000</v>
      </c>
      <c r="BW45">
        <v>11908810</v>
      </c>
      <c r="BX45">
        <v>11272365</v>
      </c>
      <c r="BY45">
        <v>439880</v>
      </c>
      <c r="BZ45">
        <v>420740</v>
      </c>
      <c r="CA45">
        <v>1692720</v>
      </c>
      <c r="CB45" s="13">
        <v>359960</v>
      </c>
      <c r="CC45" s="13">
        <v>6932490</v>
      </c>
      <c r="CD45" s="13">
        <v>873200</v>
      </c>
      <c r="CE45" s="13">
        <v>495100</v>
      </c>
      <c r="CF45" s="13">
        <v>8843800</v>
      </c>
      <c r="CG45" s="13">
        <v>611560</v>
      </c>
      <c r="CH45" s="13">
        <v>11751220</v>
      </c>
      <c r="CI45" s="13">
        <v>8252100</v>
      </c>
      <c r="CJ45" s="13">
        <v>274820</v>
      </c>
      <c r="CK45" s="13">
        <v>774620</v>
      </c>
      <c r="CL45" s="13">
        <v>0</v>
      </c>
      <c r="CM45" s="13">
        <v>10861170</v>
      </c>
      <c r="CN45" s="13">
        <v>689720</v>
      </c>
      <c r="CO45" s="13">
        <v>0</v>
      </c>
      <c r="CP45" s="13">
        <v>110320</v>
      </c>
      <c r="CQ45" s="13">
        <v>5218470</v>
      </c>
      <c r="CR45" s="13">
        <v>4713510</v>
      </c>
      <c r="CS45" s="13">
        <v>6017960</v>
      </c>
      <c r="CT45" s="13">
        <v>2396720</v>
      </c>
    </row>
    <row r="46" spans="2:98" x14ac:dyDescent="0.35">
      <c r="B46" s="2" t="s">
        <v>41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3023800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258475</v>
      </c>
      <c r="BI46">
        <v>91365</v>
      </c>
      <c r="BJ46">
        <v>106160</v>
      </c>
      <c r="BK46">
        <v>63500</v>
      </c>
      <c r="BL46">
        <v>0</v>
      </c>
      <c r="BM46">
        <v>126700</v>
      </c>
      <c r="BN46">
        <v>25590</v>
      </c>
      <c r="BO46">
        <v>0</v>
      </c>
      <c r="BP46">
        <v>0</v>
      </c>
      <c r="BQ46">
        <v>0</v>
      </c>
      <c r="BR46">
        <v>64380</v>
      </c>
      <c r="BS46">
        <v>122120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 s="13">
        <v>0</v>
      </c>
      <c r="CC46" s="13">
        <v>0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0</v>
      </c>
      <c r="CQ46" s="13">
        <v>0</v>
      </c>
      <c r="CR46" s="13">
        <v>0</v>
      </c>
      <c r="CS46" s="13">
        <v>0</v>
      </c>
      <c r="CT46" s="13">
        <v>0</v>
      </c>
    </row>
    <row r="47" spans="2:98" x14ac:dyDescent="0.35">
      <c r="B47" s="1" t="s">
        <v>42</v>
      </c>
      <c r="C47">
        <v>0</v>
      </c>
      <c r="D47">
        <v>249400</v>
      </c>
      <c r="E47">
        <v>0</v>
      </c>
      <c r="F47">
        <v>0</v>
      </c>
      <c r="G47">
        <v>1197760</v>
      </c>
      <c r="H47">
        <v>0</v>
      </c>
      <c r="I47">
        <v>0</v>
      </c>
      <c r="J47">
        <v>0</v>
      </c>
      <c r="K47">
        <v>0</v>
      </c>
      <c r="L47">
        <v>2802970</v>
      </c>
      <c r="M47">
        <v>0</v>
      </c>
      <c r="N47">
        <v>0</v>
      </c>
      <c r="O47">
        <v>0</v>
      </c>
      <c r="P47">
        <v>0</v>
      </c>
      <c r="Q47">
        <v>0</v>
      </c>
      <c r="R47">
        <v>3023120</v>
      </c>
      <c r="S47">
        <v>2495460</v>
      </c>
      <c r="T47">
        <v>1101670</v>
      </c>
      <c r="U47">
        <v>2497750</v>
      </c>
      <c r="V47">
        <v>4409370</v>
      </c>
      <c r="W47">
        <v>0</v>
      </c>
      <c r="X47">
        <v>6308480</v>
      </c>
      <c r="Y47">
        <v>615470</v>
      </c>
      <c r="Z47">
        <v>524860</v>
      </c>
      <c r="AA47">
        <v>2129720</v>
      </c>
      <c r="AB47">
        <v>0</v>
      </c>
      <c r="AC47">
        <v>5699930</v>
      </c>
      <c r="AD47">
        <v>957040</v>
      </c>
      <c r="AE47">
        <v>4193650</v>
      </c>
      <c r="AF47">
        <v>4394710</v>
      </c>
      <c r="AG47">
        <v>2449870</v>
      </c>
      <c r="AH47">
        <v>0</v>
      </c>
      <c r="AI47">
        <v>2747450</v>
      </c>
      <c r="AJ47">
        <v>0</v>
      </c>
      <c r="AK47">
        <v>2566550</v>
      </c>
      <c r="AL47">
        <v>0</v>
      </c>
      <c r="AM47">
        <v>1620980</v>
      </c>
      <c r="AN47">
        <v>2720790</v>
      </c>
      <c r="AO47">
        <v>0</v>
      </c>
      <c r="AP47">
        <v>3968540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2045360</v>
      </c>
      <c r="BF47">
        <v>1000280</v>
      </c>
      <c r="BG47">
        <v>1946820</v>
      </c>
      <c r="BH47">
        <v>298500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1076040</v>
      </c>
      <c r="BR47">
        <v>1169600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1162360</v>
      </c>
      <c r="CA47">
        <v>487880</v>
      </c>
      <c r="CB47" s="13">
        <v>410540</v>
      </c>
      <c r="CC47" s="13">
        <v>463780</v>
      </c>
      <c r="CD47" s="13">
        <v>681620</v>
      </c>
      <c r="CE47" s="13">
        <v>0</v>
      </c>
      <c r="CF47" s="13">
        <v>0</v>
      </c>
      <c r="CG47" s="13">
        <v>0</v>
      </c>
      <c r="CH47" s="13">
        <v>570940</v>
      </c>
      <c r="CI47" s="13">
        <v>1364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</row>
    <row r="48" spans="2:98" x14ac:dyDescent="0.35">
      <c r="B48" s="2" t="s">
        <v>43</v>
      </c>
      <c r="C48">
        <v>440220</v>
      </c>
      <c r="D48">
        <v>637860</v>
      </c>
      <c r="E48">
        <v>217980</v>
      </c>
      <c r="F48">
        <v>543650</v>
      </c>
      <c r="G48">
        <v>165280</v>
      </c>
      <c r="H48">
        <v>81700</v>
      </c>
      <c r="I48">
        <v>326500</v>
      </c>
      <c r="J48">
        <v>52880</v>
      </c>
      <c r="K48">
        <v>441620</v>
      </c>
      <c r="L48">
        <v>27420</v>
      </c>
      <c r="M48">
        <v>443520</v>
      </c>
      <c r="N48">
        <v>360640</v>
      </c>
      <c r="O48">
        <v>0</v>
      </c>
      <c r="P48">
        <v>220700</v>
      </c>
      <c r="Q48">
        <v>110740</v>
      </c>
      <c r="R48">
        <v>0</v>
      </c>
      <c r="S48">
        <v>826600</v>
      </c>
      <c r="T48">
        <v>221920</v>
      </c>
      <c r="U48">
        <v>137550</v>
      </c>
      <c r="V48">
        <v>356900</v>
      </c>
      <c r="W48">
        <v>1410340</v>
      </c>
      <c r="X48">
        <v>483210</v>
      </c>
      <c r="Y48">
        <v>411380</v>
      </c>
      <c r="Z48">
        <v>158760</v>
      </c>
      <c r="AA48">
        <v>1209605</v>
      </c>
      <c r="AB48">
        <v>104840</v>
      </c>
      <c r="AC48">
        <v>350660</v>
      </c>
      <c r="AD48">
        <v>1038360</v>
      </c>
      <c r="AE48">
        <v>942990</v>
      </c>
      <c r="AF48">
        <v>1250700</v>
      </c>
      <c r="AG48">
        <v>461890</v>
      </c>
      <c r="AH48">
        <v>1226300</v>
      </c>
      <c r="AI48">
        <v>797750</v>
      </c>
      <c r="AJ48">
        <v>959300</v>
      </c>
      <c r="AK48">
        <v>0</v>
      </c>
      <c r="AL48">
        <v>490110</v>
      </c>
      <c r="AM48">
        <v>1220270</v>
      </c>
      <c r="AN48">
        <v>0</v>
      </c>
      <c r="AO48">
        <v>2214760</v>
      </c>
      <c r="AP48">
        <v>851880</v>
      </c>
      <c r="AQ48">
        <v>376740</v>
      </c>
      <c r="AR48">
        <v>1769370</v>
      </c>
      <c r="AS48">
        <v>5117330</v>
      </c>
      <c r="AT48">
        <v>2107680</v>
      </c>
      <c r="AU48">
        <v>2439850</v>
      </c>
      <c r="AV48">
        <v>350730</v>
      </c>
      <c r="AW48">
        <v>1334850</v>
      </c>
      <c r="AX48">
        <v>885510</v>
      </c>
      <c r="AY48">
        <v>0</v>
      </c>
      <c r="AZ48">
        <v>390160</v>
      </c>
      <c r="BA48">
        <v>0</v>
      </c>
      <c r="BB48">
        <v>587600</v>
      </c>
      <c r="BC48">
        <v>1586120</v>
      </c>
      <c r="BD48">
        <v>80080</v>
      </c>
      <c r="BE48">
        <v>0</v>
      </c>
      <c r="BF48">
        <v>137360</v>
      </c>
      <c r="BG48">
        <v>0</v>
      </c>
      <c r="BH48">
        <v>272640</v>
      </c>
      <c r="BI48">
        <v>460120</v>
      </c>
      <c r="BJ48">
        <v>0</v>
      </c>
      <c r="BK48">
        <v>0</v>
      </c>
      <c r="BL48">
        <v>136300</v>
      </c>
      <c r="BM48">
        <v>350740</v>
      </c>
      <c r="BN48">
        <v>0</v>
      </c>
      <c r="BO48">
        <v>160550</v>
      </c>
      <c r="BP48">
        <v>591560</v>
      </c>
      <c r="BQ48">
        <v>0</v>
      </c>
      <c r="BR48">
        <v>354400</v>
      </c>
      <c r="BS48">
        <v>0</v>
      </c>
      <c r="BT48">
        <v>0</v>
      </c>
      <c r="BU48">
        <v>0</v>
      </c>
      <c r="BV48">
        <v>27720</v>
      </c>
      <c r="BW48">
        <v>305980</v>
      </c>
      <c r="BX48">
        <v>905350</v>
      </c>
      <c r="BY48">
        <v>0</v>
      </c>
      <c r="BZ48">
        <v>167320</v>
      </c>
      <c r="CA48">
        <v>218500</v>
      </c>
      <c r="CB48" s="13">
        <v>926220</v>
      </c>
      <c r="CC48" s="13">
        <v>0</v>
      </c>
      <c r="CD48" s="13">
        <v>166170</v>
      </c>
      <c r="CE48" s="13">
        <v>812390</v>
      </c>
      <c r="CF48" s="13">
        <v>0</v>
      </c>
      <c r="CG48" s="13">
        <v>54420</v>
      </c>
      <c r="CH48" s="13">
        <v>82800</v>
      </c>
      <c r="CI48" s="13">
        <v>765040</v>
      </c>
      <c r="CJ48" s="13">
        <v>331920</v>
      </c>
      <c r="CK48" s="13">
        <v>0</v>
      </c>
      <c r="CL48" s="13">
        <v>1923490</v>
      </c>
      <c r="CM48" s="13">
        <v>1178080</v>
      </c>
      <c r="CN48" s="13">
        <v>81600</v>
      </c>
      <c r="CO48" s="13">
        <v>49680</v>
      </c>
      <c r="CP48" s="13">
        <v>0</v>
      </c>
      <c r="CQ48" s="13">
        <v>0</v>
      </c>
      <c r="CR48" s="13">
        <v>0</v>
      </c>
      <c r="CS48" s="13">
        <v>495820</v>
      </c>
      <c r="CT48" s="13">
        <v>165640</v>
      </c>
    </row>
    <row r="49" spans="2:98" x14ac:dyDescent="0.35">
      <c r="B49" s="1" t="s">
        <v>44</v>
      </c>
      <c r="C49">
        <v>0</v>
      </c>
      <c r="D49">
        <v>25900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323580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195160</v>
      </c>
      <c r="BI49">
        <v>0</v>
      </c>
      <c r="BJ49">
        <v>554260</v>
      </c>
      <c r="BK49">
        <v>0</v>
      </c>
      <c r="BL49">
        <v>323770</v>
      </c>
      <c r="BM49">
        <v>443543</v>
      </c>
      <c r="BN49">
        <v>230214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199260</v>
      </c>
      <c r="BW49">
        <v>0</v>
      </c>
      <c r="BX49">
        <v>0</v>
      </c>
      <c r="BY49">
        <v>0</v>
      </c>
      <c r="BZ49">
        <v>0</v>
      </c>
      <c r="CA49">
        <v>0</v>
      </c>
      <c r="CB49" s="13">
        <v>0</v>
      </c>
      <c r="CC49" s="13">
        <v>0</v>
      </c>
      <c r="CD49" s="13">
        <v>698780</v>
      </c>
      <c r="CE49" s="13">
        <v>798960</v>
      </c>
      <c r="CF49" s="13">
        <v>0</v>
      </c>
      <c r="CG49" s="13">
        <v>335240</v>
      </c>
      <c r="CH49" s="13">
        <v>464580</v>
      </c>
      <c r="CI49" s="13">
        <v>999840</v>
      </c>
      <c r="CJ49" s="13">
        <v>397000</v>
      </c>
      <c r="CK49" s="13">
        <v>0</v>
      </c>
      <c r="CL49" s="13">
        <v>499820</v>
      </c>
      <c r="CM49" s="13">
        <v>0</v>
      </c>
      <c r="CN49" s="13">
        <v>0</v>
      </c>
      <c r="CO49" s="13">
        <v>500340</v>
      </c>
      <c r="CP49" s="13">
        <v>1389700</v>
      </c>
      <c r="CQ49" s="13">
        <v>0</v>
      </c>
      <c r="CR49" s="13">
        <v>0</v>
      </c>
      <c r="CS49" s="13">
        <v>1099540</v>
      </c>
      <c r="CT49" s="13">
        <v>0</v>
      </c>
    </row>
    <row r="50" spans="2:98" ht="32.5" x14ac:dyDescent="0.35">
      <c r="B50" s="2" t="s">
        <v>45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133400</v>
      </c>
      <c r="L50">
        <v>0</v>
      </c>
      <c r="M50">
        <v>137800</v>
      </c>
      <c r="N50">
        <v>217400</v>
      </c>
      <c r="O50">
        <v>245450</v>
      </c>
      <c r="P50">
        <v>0</v>
      </c>
      <c r="Q50">
        <v>0</v>
      </c>
      <c r="R50">
        <v>247400</v>
      </c>
      <c r="S50">
        <v>245200</v>
      </c>
      <c r="T50">
        <v>0</v>
      </c>
      <c r="U50">
        <v>0</v>
      </c>
      <c r="V50">
        <v>244000</v>
      </c>
      <c r="W50">
        <v>0</v>
      </c>
      <c r="X50">
        <v>358000</v>
      </c>
      <c r="Y50">
        <v>216900</v>
      </c>
      <c r="Z50">
        <v>192700</v>
      </c>
      <c r="AA50">
        <v>0</v>
      </c>
      <c r="AB50">
        <v>0</v>
      </c>
      <c r="AC50">
        <v>110450</v>
      </c>
      <c r="AD50">
        <v>0</v>
      </c>
      <c r="AE50">
        <v>0</v>
      </c>
      <c r="AF50">
        <v>0</v>
      </c>
      <c r="AG50">
        <v>214650</v>
      </c>
      <c r="AH50">
        <v>0</v>
      </c>
      <c r="AI50">
        <v>111250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190100</v>
      </c>
      <c r="AS50">
        <v>0</v>
      </c>
      <c r="AT50">
        <v>0</v>
      </c>
      <c r="AU50">
        <v>0</v>
      </c>
      <c r="AV50">
        <v>138050</v>
      </c>
      <c r="AW50">
        <v>0</v>
      </c>
      <c r="AX50">
        <v>138750</v>
      </c>
      <c r="AY50">
        <v>0</v>
      </c>
      <c r="AZ50">
        <v>220350</v>
      </c>
      <c r="BA50">
        <v>0</v>
      </c>
      <c r="BB50">
        <v>0</v>
      </c>
      <c r="BC50">
        <v>0</v>
      </c>
      <c r="BD50">
        <v>246950</v>
      </c>
      <c r="BE50">
        <v>0</v>
      </c>
      <c r="BF50">
        <v>0</v>
      </c>
      <c r="BG50">
        <v>0</v>
      </c>
      <c r="BH50">
        <v>246200</v>
      </c>
      <c r="BI50">
        <v>0</v>
      </c>
      <c r="BJ50">
        <v>413900</v>
      </c>
      <c r="BK50">
        <v>137000</v>
      </c>
      <c r="BL50">
        <v>355450</v>
      </c>
      <c r="BM50">
        <v>0</v>
      </c>
      <c r="BN50">
        <v>524800</v>
      </c>
      <c r="BO50">
        <v>0</v>
      </c>
      <c r="BP50">
        <v>0</v>
      </c>
      <c r="BQ50">
        <v>0</v>
      </c>
      <c r="BR50">
        <v>109800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163800</v>
      </c>
      <c r="CA50">
        <v>54650</v>
      </c>
      <c r="CB50" s="13">
        <v>0</v>
      </c>
      <c r="CC50" s="13">
        <v>734480</v>
      </c>
      <c r="CD50" s="13">
        <v>81540</v>
      </c>
      <c r="CE50" s="13">
        <v>273550</v>
      </c>
      <c r="CF50" s="13">
        <v>163560</v>
      </c>
      <c r="CG50" s="13">
        <v>82820</v>
      </c>
      <c r="CH50" s="13">
        <v>391200</v>
      </c>
      <c r="CI50" s="13">
        <v>0</v>
      </c>
      <c r="CJ50" s="13">
        <v>0</v>
      </c>
      <c r="CK50" s="13">
        <v>0</v>
      </c>
      <c r="CL50" s="13">
        <v>0</v>
      </c>
      <c r="CM50" s="13">
        <v>561080</v>
      </c>
      <c r="CN50" s="13">
        <v>358770</v>
      </c>
      <c r="CO50" s="13">
        <v>0</v>
      </c>
      <c r="CP50" s="13">
        <v>274320</v>
      </c>
      <c r="CQ50" s="13">
        <v>246540</v>
      </c>
      <c r="CR50" s="13">
        <v>204980</v>
      </c>
      <c r="CS50" s="13">
        <v>0</v>
      </c>
      <c r="CT50" s="13">
        <v>0</v>
      </c>
    </row>
    <row r="51" spans="2:98" x14ac:dyDescent="0.35">
      <c r="B51" s="1" t="s">
        <v>46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1041600</v>
      </c>
      <c r="Y51">
        <v>0</v>
      </c>
      <c r="Z51">
        <v>0</v>
      </c>
      <c r="AA51">
        <v>0</v>
      </c>
      <c r="AB51">
        <v>1250</v>
      </c>
      <c r="AC51">
        <v>0</v>
      </c>
      <c r="AD51">
        <v>0</v>
      </c>
      <c r="AE51">
        <v>43400</v>
      </c>
      <c r="AF51">
        <v>0</v>
      </c>
      <c r="AG51">
        <v>47350</v>
      </c>
      <c r="AH51">
        <v>46140</v>
      </c>
      <c r="AI51">
        <v>2494350</v>
      </c>
      <c r="AJ51">
        <v>0</v>
      </c>
      <c r="AK51">
        <v>0</v>
      </c>
      <c r="AL51">
        <v>0</v>
      </c>
      <c r="AM51">
        <v>967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299550</v>
      </c>
      <c r="AU51">
        <v>0</v>
      </c>
      <c r="AV51">
        <v>0</v>
      </c>
      <c r="AW51">
        <v>2949750</v>
      </c>
      <c r="AX51">
        <v>0</v>
      </c>
      <c r="AY51">
        <v>0</v>
      </c>
      <c r="AZ51">
        <v>0</v>
      </c>
      <c r="BA51">
        <v>0</v>
      </c>
      <c r="BB51">
        <v>313800</v>
      </c>
      <c r="BC51">
        <v>3199345</v>
      </c>
      <c r="BD51">
        <v>0</v>
      </c>
      <c r="BE51">
        <v>0</v>
      </c>
      <c r="BF51">
        <v>2864300</v>
      </c>
      <c r="BG51">
        <v>0</v>
      </c>
      <c r="BH51">
        <v>199260</v>
      </c>
      <c r="BI51">
        <v>0</v>
      </c>
      <c r="BJ51">
        <v>151700</v>
      </c>
      <c r="BK51">
        <v>0</v>
      </c>
      <c r="BL51">
        <v>0</v>
      </c>
      <c r="BM51">
        <v>0</v>
      </c>
      <c r="BN51">
        <v>71950</v>
      </c>
      <c r="BO51">
        <v>2999120</v>
      </c>
      <c r="BP51">
        <v>16060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 s="13">
        <v>490500</v>
      </c>
      <c r="CC51" s="13">
        <v>0</v>
      </c>
      <c r="CD51" s="13">
        <v>2977900</v>
      </c>
      <c r="CE51" s="13">
        <v>2989020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0</v>
      </c>
      <c r="CO51" s="13">
        <v>0</v>
      </c>
      <c r="CP51" s="13">
        <v>0</v>
      </c>
      <c r="CQ51" s="13">
        <v>0</v>
      </c>
      <c r="CR51" s="13">
        <v>0</v>
      </c>
      <c r="CS51" s="13">
        <v>0</v>
      </c>
      <c r="CT51" s="13">
        <v>0</v>
      </c>
    </row>
    <row r="52" spans="2:98" x14ac:dyDescent="0.35">
      <c r="B52" s="2" t="s">
        <v>47</v>
      </c>
      <c r="C52">
        <v>1999050</v>
      </c>
      <c r="D52">
        <v>6029510</v>
      </c>
      <c r="E52">
        <v>5904550</v>
      </c>
      <c r="F52">
        <v>2397000</v>
      </c>
      <c r="G52">
        <v>0</v>
      </c>
      <c r="H52">
        <v>2002100</v>
      </c>
      <c r="I52">
        <v>3863380</v>
      </c>
      <c r="J52">
        <v>0</v>
      </c>
      <c r="K52">
        <v>3018600</v>
      </c>
      <c r="L52">
        <v>1988200</v>
      </c>
      <c r="M52">
        <v>0</v>
      </c>
      <c r="N52">
        <v>3394</v>
      </c>
      <c r="O52">
        <v>2000200</v>
      </c>
      <c r="P52">
        <v>16253630</v>
      </c>
      <c r="Q52">
        <v>13908050</v>
      </c>
      <c r="R52">
        <v>11669500</v>
      </c>
      <c r="S52">
        <v>0</v>
      </c>
      <c r="T52">
        <v>4198600</v>
      </c>
      <c r="U52">
        <v>100850</v>
      </c>
      <c r="V52">
        <v>11280</v>
      </c>
      <c r="W52">
        <v>2083530</v>
      </c>
      <c r="X52">
        <v>0</v>
      </c>
      <c r="Y52">
        <v>23946960</v>
      </c>
      <c r="Z52">
        <v>9972830</v>
      </c>
      <c r="AA52">
        <v>16714</v>
      </c>
      <c r="AB52">
        <v>14592</v>
      </c>
      <c r="AC52">
        <v>1498950</v>
      </c>
      <c r="AD52">
        <v>22922</v>
      </c>
      <c r="AE52">
        <v>33281</v>
      </c>
      <c r="AF52">
        <v>20940</v>
      </c>
      <c r="AG52">
        <v>0</v>
      </c>
      <c r="AH52">
        <v>7900</v>
      </c>
      <c r="AI52">
        <v>0</v>
      </c>
      <c r="AJ52">
        <v>5123200</v>
      </c>
      <c r="AK52">
        <v>22648300</v>
      </c>
      <c r="AL52">
        <v>3477600</v>
      </c>
      <c r="AM52">
        <v>0</v>
      </c>
      <c r="AN52">
        <v>8520</v>
      </c>
      <c r="AO52">
        <v>0</v>
      </c>
      <c r="AP52">
        <v>1300000</v>
      </c>
      <c r="AQ52">
        <v>21650</v>
      </c>
      <c r="AR52">
        <v>0</v>
      </c>
      <c r="AS52">
        <v>517</v>
      </c>
      <c r="AT52">
        <v>0</v>
      </c>
      <c r="AU52">
        <v>0</v>
      </c>
      <c r="AV52">
        <v>1912150</v>
      </c>
      <c r="AW52">
        <v>0</v>
      </c>
      <c r="AX52">
        <v>17883490</v>
      </c>
      <c r="AY52">
        <v>3618590</v>
      </c>
      <c r="AZ52">
        <v>1518016</v>
      </c>
      <c r="BA52">
        <v>20922625</v>
      </c>
      <c r="BB52">
        <v>0</v>
      </c>
      <c r="BC52">
        <v>0</v>
      </c>
      <c r="BD52">
        <v>9742300</v>
      </c>
      <c r="BE52">
        <v>0</v>
      </c>
      <c r="BF52">
        <v>7163310</v>
      </c>
      <c r="BG52">
        <v>31286230</v>
      </c>
      <c r="BH52">
        <v>285586</v>
      </c>
      <c r="BI52">
        <v>255240</v>
      </c>
      <c r="BJ52">
        <v>15237230</v>
      </c>
      <c r="BK52">
        <v>0</v>
      </c>
      <c r="BL52">
        <v>4548360</v>
      </c>
      <c r="BM52">
        <v>7244000</v>
      </c>
      <c r="BN52">
        <v>596550</v>
      </c>
      <c r="BO52">
        <v>2323660</v>
      </c>
      <c r="BP52">
        <v>3731620</v>
      </c>
      <c r="BQ52">
        <v>3724408</v>
      </c>
      <c r="BR52">
        <v>2453640</v>
      </c>
      <c r="BS52">
        <v>0</v>
      </c>
      <c r="BT52">
        <v>0</v>
      </c>
      <c r="BU52">
        <v>0</v>
      </c>
      <c r="BV52">
        <v>1545</v>
      </c>
      <c r="BW52">
        <v>0</v>
      </c>
      <c r="BX52">
        <v>2720720</v>
      </c>
      <c r="BY52">
        <v>329960</v>
      </c>
      <c r="BZ52">
        <v>3023911</v>
      </c>
      <c r="CA52">
        <v>6119350</v>
      </c>
      <c r="CB52" s="13">
        <v>4630280</v>
      </c>
      <c r="CC52" s="13">
        <v>2467598</v>
      </c>
      <c r="CD52" s="13">
        <v>3569450</v>
      </c>
      <c r="CE52" s="13">
        <v>6533940</v>
      </c>
      <c r="CF52" s="13">
        <v>2120007</v>
      </c>
      <c r="CG52" s="13">
        <v>356400</v>
      </c>
      <c r="CH52" s="13">
        <v>2068950</v>
      </c>
      <c r="CI52" s="13">
        <v>72500</v>
      </c>
      <c r="CJ52" s="13">
        <v>6086250</v>
      </c>
      <c r="CK52" s="13">
        <v>2867260</v>
      </c>
      <c r="CL52" s="13">
        <v>2142471</v>
      </c>
      <c r="CM52" s="13">
        <v>4443100</v>
      </c>
      <c r="CN52" s="13">
        <v>6315090</v>
      </c>
      <c r="CO52" s="13">
        <v>4043680</v>
      </c>
      <c r="CP52" s="13">
        <v>0</v>
      </c>
      <c r="CQ52" s="13">
        <v>6410040</v>
      </c>
      <c r="CR52" s="13">
        <v>0</v>
      </c>
      <c r="CS52" s="13">
        <v>19398650</v>
      </c>
      <c r="CT52" s="13">
        <v>3563050</v>
      </c>
    </row>
    <row r="53" spans="2:98" x14ac:dyDescent="0.35">
      <c r="B53" s="1" t="s">
        <v>48</v>
      </c>
      <c r="C53">
        <v>76840</v>
      </c>
      <c r="D53">
        <v>9860</v>
      </c>
      <c r="E53">
        <v>0</v>
      </c>
      <c r="F53">
        <v>53640</v>
      </c>
      <c r="G53">
        <v>2020</v>
      </c>
      <c r="H53">
        <v>25820</v>
      </c>
      <c r="I53">
        <v>24580</v>
      </c>
      <c r="J53">
        <v>6040</v>
      </c>
      <c r="K53">
        <v>27290</v>
      </c>
      <c r="L53">
        <v>13207</v>
      </c>
      <c r="M53">
        <v>54066</v>
      </c>
      <c r="N53">
        <v>54200</v>
      </c>
      <c r="O53">
        <v>0</v>
      </c>
      <c r="P53">
        <v>154740</v>
      </c>
      <c r="Q53">
        <v>262915</v>
      </c>
      <c r="R53">
        <v>153950</v>
      </c>
      <c r="S53">
        <v>403590</v>
      </c>
      <c r="T53">
        <v>362350</v>
      </c>
      <c r="U53">
        <v>528457</v>
      </c>
      <c r="V53">
        <v>0</v>
      </c>
      <c r="W53">
        <v>178</v>
      </c>
      <c r="X53">
        <v>0</v>
      </c>
      <c r="Y53">
        <v>6000</v>
      </c>
      <c r="Z53">
        <v>2100</v>
      </c>
      <c r="AA53">
        <v>1960</v>
      </c>
      <c r="AB53">
        <v>10160</v>
      </c>
      <c r="AC53">
        <v>0</v>
      </c>
      <c r="AD53">
        <v>185000</v>
      </c>
      <c r="AE53">
        <v>100420</v>
      </c>
      <c r="AF53">
        <v>870330</v>
      </c>
      <c r="AG53">
        <v>0</v>
      </c>
      <c r="AH53">
        <v>330099</v>
      </c>
      <c r="AI53">
        <v>254351</v>
      </c>
      <c r="AJ53">
        <v>0</v>
      </c>
      <c r="AK53">
        <v>0</v>
      </c>
      <c r="AL53">
        <v>0</v>
      </c>
      <c r="AM53">
        <v>3920</v>
      </c>
      <c r="AN53">
        <v>201034</v>
      </c>
      <c r="AO53">
        <v>0</v>
      </c>
      <c r="AP53">
        <v>0</v>
      </c>
      <c r="AQ53">
        <v>24020</v>
      </c>
      <c r="AR53">
        <v>0</v>
      </c>
      <c r="AS53">
        <v>7220</v>
      </c>
      <c r="AT53">
        <v>0</v>
      </c>
      <c r="AU53">
        <v>6700</v>
      </c>
      <c r="AV53">
        <v>0</v>
      </c>
      <c r="AW53">
        <v>0</v>
      </c>
      <c r="AX53">
        <v>112530</v>
      </c>
      <c r="AY53">
        <v>116038</v>
      </c>
      <c r="AZ53">
        <v>4198320</v>
      </c>
      <c r="BA53">
        <v>8591060</v>
      </c>
      <c r="BB53">
        <v>6157540</v>
      </c>
      <c r="BC53">
        <v>1927460</v>
      </c>
      <c r="BD53">
        <v>2314940</v>
      </c>
      <c r="BE53">
        <v>7021760</v>
      </c>
      <c r="BF53">
        <v>4452510</v>
      </c>
      <c r="BG53">
        <v>2005810</v>
      </c>
      <c r="BH53">
        <v>188030</v>
      </c>
      <c r="BI53">
        <v>55495</v>
      </c>
      <c r="BJ53">
        <v>2095</v>
      </c>
      <c r="BK53">
        <v>0</v>
      </c>
      <c r="BL53">
        <v>50776</v>
      </c>
      <c r="BM53">
        <v>146800</v>
      </c>
      <c r="BN53">
        <v>0</v>
      </c>
      <c r="BO53">
        <v>1038</v>
      </c>
      <c r="BP53">
        <v>197480</v>
      </c>
      <c r="BQ53">
        <v>40100</v>
      </c>
      <c r="BR53">
        <v>50600</v>
      </c>
      <c r="BS53">
        <v>52450</v>
      </c>
      <c r="BT53">
        <v>52300</v>
      </c>
      <c r="BU53">
        <v>0</v>
      </c>
      <c r="BV53">
        <v>192140</v>
      </c>
      <c r="BW53">
        <v>216560</v>
      </c>
      <c r="BX53">
        <v>0</v>
      </c>
      <c r="BY53">
        <v>0</v>
      </c>
      <c r="BZ53">
        <v>499850</v>
      </c>
      <c r="CA53">
        <v>7498850</v>
      </c>
      <c r="CB53" s="13">
        <v>912150</v>
      </c>
      <c r="CC53" s="13">
        <v>418150</v>
      </c>
      <c r="CD53" s="13">
        <v>0</v>
      </c>
      <c r="CE53" s="13">
        <v>0</v>
      </c>
      <c r="CF53" s="13">
        <v>0</v>
      </c>
      <c r="CG53" s="13">
        <v>0</v>
      </c>
      <c r="CH53" s="13">
        <v>1849</v>
      </c>
      <c r="CI53" s="13">
        <v>0</v>
      </c>
      <c r="CJ53" s="13">
        <v>350250</v>
      </c>
      <c r="CK53" s="13">
        <v>650300</v>
      </c>
      <c r="CL53" s="13">
        <v>0</v>
      </c>
      <c r="CM53" s="13">
        <v>0</v>
      </c>
      <c r="CN53" s="13">
        <v>0</v>
      </c>
      <c r="CO53" s="13">
        <v>272800</v>
      </c>
      <c r="CP53" s="13">
        <v>3352500</v>
      </c>
      <c r="CQ53" s="13">
        <v>11646250</v>
      </c>
      <c r="CR53" s="13">
        <v>18060570</v>
      </c>
      <c r="CS53" s="13">
        <v>27062940</v>
      </c>
      <c r="CT53" s="13">
        <v>15751250</v>
      </c>
    </row>
    <row r="54" spans="2:98" ht="22" x14ac:dyDescent="0.35">
      <c r="B54" s="2" t="s">
        <v>49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70170</v>
      </c>
      <c r="BC54">
        <v>67810</v>
      </c>
      <c r="BD54">
        <v>21220</v>
      </c>
      <c r="BE54">
        <v>69520</v>
      </c>
      <c r="BF54">
        <v>115280</v>
      </c>
      <c r="BG54">
        <v>23150</v>
      </c>
      <c r="BH54">
        <v>156810</v>
      </c>
      <c r="BI54">
        <v>168020</v>
      </c>
      <c r="BJ54">
        <v>7155</v>
      </c>
      <c r="BK54">
        <v>0</v>
      </c>
      <c r="BL54">
        <v>0</v>
      </c>
      <c r="BM54">
        <v>6980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 s="13">
        <v>0</v>
      </c>
      <c r="CC54" s="13">
        <v>0</v>
      </c>
      <c r="CD54" s="13">
        <v>0</v>
      </c>
      <c r="CE54" s="13">
        <v>22500</v>
      </c>
      <c r="CF54" s="13">
        <v>0</v>
      </c>
      <c r="CG54" s="13">
        <v>0</v>
      </c>
      <c r="CH54" s="13">
        <v>448300</v>
      </c>
      <c r="CI54" s="13">
        <v>823600</v>
      </c>
      <c r="CJ54" s="13">
        <v>0</v>
      </c>
      <c r="CK54" s="13">
        <v>855600</v>
      </c>
      <c r="CL54" s="13">
        <v>0</v>
      </c>
      <c r="CM54" s="13">
        <v>0</v>
      </c>
      <c r="CN54" s="13">
        <v>0</v>
      </c>
      <c r="CO54" s="13">
        <v>2987700</v>
      </c>
      <c r="CP54" s="13">
        <v>0</v>
      </c>
      <c r="CQ54" s="13">
        <v>2800500</v>
      </c>
      <c r="CR54" s="13">
        <v>0</v>
      </c>
      <c r="CS54" s="13">
        <v>3006800</v>
      </c>
      <c r="CT54" s="13">
        <v>0</v>
      </c>
    </row>
    <row r="55" spans="2:98" x14ac:dyDescent="0.35">
      <c r="B55" s="1" t="s">
        <v>50</v>
      </c>
      <c r="C55">
        <v>2248940</v>
      </c>
      <c r="D55">
        <v>305360</v>
      </c>
      <c r="E55">
        <v>0</v>
      </c>
      <c r="F55">
        <v>2069440</v>
      </c>
      <c r="G55">
        <v>84820</v>
      </c>
      <c r="H55">
        <v>0</v>
      </c>
      <c r="I55">
        <v>1606380</v>
      </c>
      <c r="J55">
        <v>0</v>
      </c>
      <c r="K55">
        <v>1490380</v>
      </c>
      <c r="L55">
        <v>996180</v>
      </c>
      <c r="M55">
        <v>0</v>
      </c>
      <c r="N55">
        <v>1924240</v>
      </c>
      <c r="O55">
        <v>1019020</v>
      </c>
      <c r="P55">
        <v>0</v>
      </c>
      <c r="Q55">
        <v>0</v>
      </c>
      <c r="R55">
        <v>998900</v>
      </c>
      <c r="S55">
        <v>167400</v>
      </c>
      <c r="T55">
        <v>0</v>
      </c>
      <c r="U55">
        <v>0</v>
      </c>
      <c r="V55">
        <v>0</v>
      </c>
      <c r="W55">
        <v>808930</v>
      </c>
      <c r="X55">
        <v>888240</v>
      </c>
      <c r="Y55">
        <v>0</v>
      </c>
      <c r="Z55">
        <v>0</v>
      </c>
      <c r="AA55">
        <v>110020</v>
      </c>
      <c r="AB55">
        <v>404050</v>
      </c>
      <c r="AC55">
        <v>0</v>
      </c>
      <c r="AD55">
        <v>76860</v>
      </c>
      <c r="AE55">
        <v>2998050</v>
      </c>
      <c r="AF55">
        <v>0</v>
      </c>
      <c r="AG55">
        <v>0</v>
      </c>
      <c r="AH55">
        <v>11920</v>
      </c>
      <c r="AI55">
        <v>1181800</v>
      </c>
      <c r="AJ55">
        <v>1034590</v>
      </c>
      <c r="AK55">
        <v>0</v>
      </c>
      <c r="AL55">
        <v>705720</v>
      </c>
      <c r="AM55">
        <v>54790</v>
      </c>
      <c r="AN55">
        <v>435260</v>
      </c>
      <c r="AO55">
        <v>142270</v>
      </c>
      <c r="AP55">
        <v>1790410</v>
      </c>
      <c r="AQ55">
        <v>1795710</v>
      </c>
      <c r="AR55">
        <v>55560</v>
      </c>
      <c r="AS55">
        <v>0</v>
      </c>
      <c r="AT55">
        <v>0</v>
      </c>
      <c r="AU55">
        <v>0</v>
      </c>
      <c r="AV55">
        <v>0</v>
      </c>
      <c r="AW55">
        <v>27080</v>
      </c>
      <c r="AX55">
        <v>0</v>
      </c>
      <c r="AY55">
        <v>0</v>
      </c>
      <c r="AZ55">
        <v>109000</v>
      </c>
      <c r="BA55">
        <v>0</v>
      </c>
      <c r="BB55">
        <v>3101840</v>
      </c>
      <c r="BC55">
        <v>0</v>
      </c>
      <c r="BD55">
        <v>0</v>
      </c>
      <c r="BE55">
        <v>0</v>
      </c>
      <c r="BF55">
        <v>0</v>
      </c>
      <c r="BG55">
        <v>3996220</v>
      </c>
      <c r="BH55">
        <v>194360</v>
      </c>
      <c r="BI55">
        <v>192900</v>
      </c>
      <c r="BJ55">
        <v>191280</v>
      </c>
      <c r="BK55">
        <v>0</v>
      </c>
      <c r="BL55">
        <v>160400</v>
      </c>
      <c r="BM55">
        <v>52800</v>
      </c>
      <c r="BN55">
        <v>1047400</v>
      </c>
      <c r="BO55">
        <v>0</v>
      </c>
      <c r="BP55">
        <v>0</v>
      </c>
      <c r="BQ55">
        <v>0</v>
      </c>
      <c r="BR55">
        <v>327300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305120</v>
      </c>
      <c r="CB55" s="13">
        <v>0</v>
      </c>
      <c r="CC55" s="13">
        <v>0</v>
      </c>
      <c r="CD55" s="13">
        <v>0</v>
      </c>
      <c r="CE55" s="13">
        <v>0</v>
      </c>
      <c r="CF55" s="13">
        <v>0</v>
      </c>
      <c r="CG55" s="13">
        <v>276160</v>
      </c>
      <c r="CH55" s="13">
        <v>392230</v>
      </c>
      <c r="CI55" s="13">
        <v>0</v>
      </c>
      <c r="CJ55" s="13">
        <v>277160</v>
      </c>
      <c r="CK55" s="13">
        <v>81560</v>
      </c>
      <c r="CL55" s="13">
        <v>107260</v>
      </c>
      <c r="CM55" s="13">
        <v>0</v>
      </c>
      <c r="CN55" s="13">
        <v>138980</v>
      </c>
      <c r="CO55" s="13">
        <v>56080</v>
      </c>
      <c r="CP55" s="13">
        <v>0</v>
      </c>
      <c r="CQ55" s="13">
        <v>0</v>
      </c>
      <c r="CR55" s="13">
        <v>53820</v>
      </c>
      <c r="CS55" s="13">
        <v>191920</v>
      </c>
      <c r="CT55" s="13">
        <v>81520</v>
      </c>
    </row>
    <row r="56" spans="2:98" x14ac:dyDescent="0.35">
      <c r="B56" s="2" t="s">
        <v>51</v>
      </c>
      <c r="C56">
        <v>310610</v>
      </c>
      <c r="D56">
        <v>1065695</v>
      </c>
      <c r="E56">
        <v>362510</v>
      </c>
      <c r="F56">
        <v>234990</v>
      </c>
      <c r="G56">
        <v>627317</v>
      </c>
      <c r="H56">
        <v>292442</v>
      </c>
      <c r="I56">
        <v>1053163</v>
      </c>
      <c r="J56">
        <v>39209</v>
      </c>
      <c r="K56">
        <v>1512154</v>
      </c>
      <c r="L56">
        <v>240566</v>
      </c>
      <c r="M56">
        <v>808776</v>
      </c>
      <c r="N56">
        <v>38291</v>
      </c>
      <c r="O56">
        <v>512921</v>
      </c>
      <c r="P56">
        <v>262394</v>
      </c>
      <c r="Q56">
        <v>843983</v>
      </c>
      <c r="R56">
        <v>821098</v>
      </c>
      <c r="S56">
        <v>435780</v>
      </c>
      <c r="T56">
        <v>272338</v>
      </c>
      <c r="U56">
        <v>301926</v>
      </c>
      <c r="V56">
        <v>721761</v>
      </c>
      <c r="W56">
        <v>599310</v>
      </c>
      <c r="X56">
        <v>736260</v>
      </c>
      <c r="Y56">
        <v>372326</v>
      </c>
      <c r="Z56">
        <v>281706</v>
      </c>
      <c r="AA56">
        <v>130677</v>
      </c>
      <c r="AB56">
        <v>11861</v>
      </c>
      <c r="AC56">
        <v>38768</v>
      </c>
      <c r="AD56">
        <v>46563</v>
      </c>
      <c r="AE56">
        <v>6139</v>
      </c>
      <c r="AF56">
        <v>2987</v>
      </c>
      <c r="AG56">
        <v>4041</v>
      </c>
      <c r="AH56">
        <v>9385</v>
      </c>
      <c r="AI56">
        <v>8719</v>
      </c>
      <c r="AJ56">
        <v>698171</v>
      </c>
      <c r="AK56">
        <v>34328</v>
      </c>
      <c r="AL56">
        <v>100007</v>
      </c>
      <c r="AM56">
        <v>133870</v>
      </c>
      <c r="AN56">
        <v>114156</v>
      </c>
      <c r="AO56">
        <v>35577</v>
      </c>
      <c r="AP56">
        <v>33867</v>
      </c>
      <c r="AQ56">
        <v>638525</v>
      </c>
      <c r="AR56">
        <v>1050</v>
      </c>
      <c r="AS56">
        <v>763650</v>
      </c>
      <c r="AT56">
        <v>637780</v>
      </c>
      <c r="AU56">
        <v>105340</v>
      </c>
      <c r="AV56">
        <v>303630</v>
      </c>
      <c r="AW56">
        <v>228935</v>
      </c>
      <c r="AX56">
        <v>187438</v>
      </c>
      <c r="AY56">
        <v>173372</v>
      </c>
      <c r="AZ56">
        <v>57376</v>
      </c>
      <c r="BA56">
        <v>334871</v>
      </c>
      <c r="BB56">
        <v>84548</v>
      </c>
      <c r="BC56">
        <v>198048</v>
      </c>
      <c r="BD56">
        <v>262546</v>
      </c>
      <c r="BE56">
        <v>0</v>
      </c>
      <c r="BF56">
        <v>0</v>
      </c>
      <c r="BG56">
        <v>0</v>
      </c>
      <c r="BH56">
        <v>102245</v>
      </c>
      <c r="BI56">
        <v>50811</v>
      </c>
      <c r="BJ56">
        <v>44522</v>
      </c>
      <c r="BK56">
        <v>200158</v>
      </c>
      <c r="BL56">
        <v>333551</v>
      </c>
      <c r="BM56">
        <v>107743</v>
      </c>
      <c r="BN56">
        <v>50925</v>
      </c>
      <c r="BO56">
        <v>156370</v>
      </c>
      <c r="BP56">
        <v>910</v>
      </c>
      <c r="BQ56">
        <v>20915</v>
      </c>
      <c r="BR56">
        <v>112880</v>
      </c>
      <c r="BS56">
        <v>585</v>
      </c>
      <c r="BT56">
        <v>5459</v>
      </c>
      <c r="BU56">
        <v>23250</v>
      </c>
      <c r="BV56">
        <v>1657</v>
      </c>
      <c r="BW56">
        <v>25552</v>
      </c>
      <c r="BX56">
        <v>53020</v>
      </c>
      <c r="BY56">
        <v>0</v>
      </c>
      <c r="BZ56">
        <v>69261</v>
      </c>
      <c r="CA56">
        <v>74620</v>
      </c>
      <c r="CB56" s="13">
        <v>0</v>
      </c>
      <c r="CC56" s="13">
        <v>838</v>
      </c>
      <c r="CD56" s="13">
        <v>900</v>
      </c>
      <c r="CE56" s="13">
        <v>1200</v>
      </c>
      <c r="CF56" s="13">
        <v>2125</v>
      </c>
      <c r="CG56" s="13">
        <v>2265</v>
      </c>
      <c r="CH56" s="13">
        <v>963</v>
      </c>
      <c r="CI56" s="13">
        <v>98179</v>
      </c>
      <c r="CJ56" s="13">
        <v>170179</v>
      </c>
      <c r="CK56" s="13">
        <v>482540</v>
      </c>
      <c r="CL56" s="13">
        <v>440</v>
      </c>
      <c r="CM56" s="13">
        <v>2165</v>
      </c>
      <c r="CN56" s="13">
        <v>1245</v>
      </c>
      <c r="CO56" s="13">
        <v>0</v>
      </c>
      <c r="CP56" s="13">
        <v>121720</v>
      </c>
      <c r="CQ56" s="13">
        <v>1315</v>
      </c>
      <c r="CR56" s="13">
        <v>22469</v>
      </c>
      <c r="CS56" s="13">
        <v>4940</v>
      </c>
      <c r="CT56" s="13">
        <v>1300</v>
      </c>
    </row>
    <row r="57" spans="2:98" ht="22" x14ac:dyDescent="0.35">
      <c r="B57" s="1" t="s">
        <v>52</v>
      </c>
      <c r="C57">
        <v>27780</v>
      </c>
      <c r="D57">
        <v>441530</v>
      </c>
      <c r="E57">
        <v>150020</v>
      </c>
      <c r="F57">
        <v>18940</v>
      </c>
      <c r="G57">
        <v>55980</v>
      </c>
      <c r="H57">
        <v>53780</v>
      </c>
      <c r="I57">
        <v>217650</v>
      </c>
      <c r="J57">
        <v>141360</v>
      </c>
      <c r="K57">
        <v>605800</v>
      </c>
      <c r="L57">
        <v>0</v>
      </c>
      <c r="M57">
        <v>136580</v>
      </c>
      <c r="N57">
        <v>26900</v>
      </c>
      <c r="O57">
        <v>77760</v>
      </c>
      <c r="P57">
        <v>296880</v>
      </c>
      <c r="Q57">
        <v>186610</v>
      </c>
      <c r="R57">
        <v>272620</v>
      </c>
      <c r="S57">
        <v>441050</v>
      </c>
      <c r="T57">
        <v>855250</v>
      </c>
      <c r="U57">
        <v>109600</v>
      </c>
      <c r="V57">
        <v>1179120</v>
      </c>
      <c r="W57">
        <v>139600</v>
      </c>
      <c r="X57">
        <v>53950</v>
      </c>
      <c r="Y57">
        <v>103100</v>
      </c>
      <c r="Z57">
        <v>732980</v>
      </c>
      <c r="AA57">
        <v>108750</v>
      </c>
      <c r="AB57">
        <v>109800</v>
      </c>
      <c r="AC57">
        <v>41600</v>
      </c>
      <c r="AD57">
        <v>272000</v>
      </c>
      <c r="AE57">
        <v>420365</v>
      </c>
      <c r="AF57">
        <v>111580</v>
      </c>
      <c r="AG57">
        <v>308020</v>
      </c>
      <c r="AH57">
        <v>554050</v>
      </c>
      <c r="AI57">
        <v>110080</v>
      </c>
      <c r="AJ57">
        <v>601355</v>
      </c>
      <c r="AK57">
        <v>0</v>
      </c>
      <c r="AL57">
        <v>0</v>
      </c>
      <c r="AM57">
        <v>111800</v>
      </c>
      <c r="AN57">
        <v>163360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28180</v>
      </c>
      <c r="AY57">
        <v>0</v>
      </c>
      <c r="AZ57">
        <v>55230</v>
      </c>
      <c r="BA57">
        <v>518320</v>
      </c>
      <c r="BB57">
        <v>320710</v>
      </c>
      <c r="BC57">
        <v>82540</v>
      </c>
      <c r="BD57">
        <v>0</v>
      </c>
      <c r="BE57">
        <v>181450</v>
      </c>
      <c r="BF57">
        <v>0</v>
      </c>
      <c r="BG57">
        <v>384390</v>
      </c>
      <c r="BH57">
        <v>112250</v>
      </c>
      <c r="BI57">
        <v>276690</v>
      </c>
      <c r="BJ57">
        <v>686280</v>
      </c>
      <c r="BK57">
        <v>779405</v>
      </c>
      <c r="BL57">
        <v>188285</v>
      </c>
      <c r="BM57">
        <v>576510</v>
      </c>
      <c r="BN57">
        <v>1128060</v>
      </c>
      <c r="BO57">
        <v>925250</v>
      </c>
      <c r="BP57">
        <v>1367940</v>
      </c>
      <c r="BQ57">
        <v>573200</v>
      </c>
      <c r="BR57">
        <v>369540</v>
      </c>
      <c r="BS57">
        <v>79620</v>
      </c>
      <c r="BT57">
        <v>28250</v>
      </c>
      <c r="BU57">
        <v>515075</v>
      </c>
      <c r="BV57">
        <v>131340</v>
      </c>
      <c r="BW57">
        <v>465680</v>
      </c>
      <c r="BX57">
        <v>137300</v>
      </c>
      <c r="BY57">
        <v>330360</v>
      </c>
      <c r="BZ57">
        <v>159945</v>
      </c>
      <c r="CA57">
        <v>492180</v>
      </c>
      <c r="CB57" s="13">
        <v>657060</v>
      </c>
      <c r="CC57" s="13">
        <v>544755</v>
      </c>
      <c r="CD57" s="13">
        <v>385120</v>
      </c>
      <c r="CE57" s="13">
        <v>300250</v>
      </c>
      <c r="CF57" s="13">
        <v>218480</v>
      </c>
      <c r="CG57" s="13">
        <v>800220</v>
      </c>
      <c r="CH57" s="13">
        <v>356500</v>
      </c>
      <c r="CI57" s="13">
        <v>435780</v>
      </c>
      <c r="CJ57" s="13">
        <v>163180</v>
      </c>
      <c r="CK57" s="13">
        <v>454200</v>
      </c>
      <c r="CL57" s="13">
        <v>276060</v>
      </c>
      <c r="CM57" s="13">
        <v>334420</v>
      </c>
      <c r="CN57" s="13">
        <v>54980</v>
      </c>
      <c r="CO57" s="13">
        <v>421940</v>
      </c>
      <c r="CP57" s="13">
        <v>346540</v>
      </c>
      <c r="CQ57" s="13">
        <v>383120</v>
      </c>
      <c r="CR57" s="13">
        <v>876940</v>
      </c>
      <c r="CS57" s="13">
        <v>82000</v>
      </c>
      <c r="CT57" s="13">
        <v>516620</v>
      </c>
    </row>
    <row r="58" spans="2:98" ht="22" x14ac:dyDescent="0.35">
      <c r="B58" s="2" t="s">
        <v>53</v>
      </c>
      <c r="C58">
        <v>0</v>
      </c>
      <c r="D58">
        <v>22300</v>
      </c>
      <c r="E58">
        <v>0</v>
      </c>
      <c r="F58">
        <v>21160</v>
      </c>
      <c r="G58">
        <v>0</v>
      </c>
      <c r="H58">
        <v>44300</v>
      </c>
      <c r="I58">
        <v>0</v>
      </c>
      <c r="J58">
        <v>19820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43550</v>
      </c>
      <c r="AY58">
        <v>0</v>
      </c>
      <c r="AZ58">
        <v>65000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23860</v>
      </c>
      <c r="BH58">
        <v>81951</v>
      </c>
      <c r="BI58">
        <v>92860</v>
      </c>
      <c r="BJ58">
        <v>22000</v>
      </c>
      <c r="BK58">
        <v>0</v>
      </c>
      <c r="BL58">
        <v>2040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 s="13">
        <v>0</v>
      </c>
      <c r="CC58" s="13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3">
        <v>0</v>
      </c>
      <c r="CT58" s="13">
        <v>0</v>
      </c>
    </row>
    <row r="59" spans="2:98" x14ac:dyDescent="0.35">
      <c r="B59" s="1" t="s">
        <v>54</v>
      </c>
      <c r="C59">
        <v>0</v>
      </c>
      <c r="D59">
        <v>275880</v>
      </c>
      <c r="E59">
        <v>0</v>
      </c>
      <c r="F59">
        <v>0</v>
      </c>
      <c r="G59">
        <v>248000</v>
      </c>
      <c r="H59">
        <v>0</v>
      </c>
      <c r="I59">
        <v>0</v>
      </c>
      <c r="J59">
        <v>0</v>
      </c>
      <c r="K59">
        <v>249040</v>
      </c>
      <c r="L59">
        <v>0</v>
      </c>
      <c r="M59">
        <v>0</v>
      </c>
      <c r="N59">
        <v>842850</v>
      </c>
      <c r="O59">
        <v>0</v>
      </c>
      <c r="P59">
        <v>0</v>
      </c>
      <c r="Q59">
        <v>0</v>
      </c>
      <c r="R59">
        <v>0</v>
      </c>
      <c r="S59">
        <v>665940</v>
      </c>
      <c r="T59">
        <v>195620</v>
      </c>
      <c r="U59">
        <v>27540</v>
      </c>
      <c r="V59">
        <v>0</v>
      </c>
      <c r="W59">
        <v>136940</v>
      </c>
      <c r="X59">
        <v>359780</v>
      </c>
      <c r="Y59">
        <v>0</v>
      </c>
      <c r="Z59">
        <v>542360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348990</v>
      </c>
      <c r="AL59">
        <v>0</v>
      </c>
      <c r="AM59">
        <v>390080</v>
      </c>
      <c r="AN59">
        <v>0</v>
      </c>
      <c r="AO59">
        <v>1073620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246880</v>
      </c>
      <c r="AW59">
        <v>352890</v>
      </c>
      <c r="AX59">
        <v>216840</v>
      </c>
      <c r="AY59">
        <v>54380</v>
      </c>
      <c r="AZ59">
        <v>0</v>
      </c>
      <c r="BA59">
        <v>0</v>
      </c>
      <c r="BB59">
        <v>109400</v>
      </c>
      <c r="BC59">
        <v>411480</v>
      </c>
      <c r="BD59">
        <v>0</v>
      </c>
      <c r="BE59">
        <v>193880</v>
      </c>
      <c r="BF59">
        <v>0</v>
      </c>
      <c r="BG59">
        <v>663980</v>
      </c>
      <c r="BH59">
        <v>78400</v>
      </c>
      <c r="BI59">
        <v>824940</v>
      </c>
      <c r="BJ59">
        <v>1320650</v>
      </c>
      <c r="BK59">
        <v>107420</v>
      </c>
      <c r="BL59">
        <v>221780</v>
      </c>
      <c r="BM59">
        <v>192460</v>
      </c>
      <c r="BN59">
        <v>0</v>
      </c>
      <c r="BO59">
        <v>0</v>
      </c>
      <c r="BP59">
        <v>163160</v>
      </c>
      <c r="BQ59">
        <v>25150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24150</v>
      </c>
      <c r="BX59">
        <v>21500</v>
      </c>
      <c r="BY59">
        <v>0</v>
      </c>
      <c r="BZ59">
        <v>0</v>
      </c>
      <c r="CA59">
        <v>0</v>
      </c>
      <c r="CB59" s="13">
        <v>0</v>
      </c>
      <c r="CC59" s="13">
        <v>50250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21450</v>
      </c>
      <c r="CJ59" s="13">
        <v>0</v>
      </c>
      <c r="CK59" s="13">
        <v>0</v>
      </c>
      <c r="CL59" s="13">
        <v>0</v>
      </c>
      <c r="CM59" s="13">
        <v>82240</v>
      </c>
      <c r="CN59" s="13">
        <v>83600</v>
      </c>
      <c r="CO59" s="13">
        <v>55380</v>
      </c>
      <c r="CP59" s="13">
        <v>28060</v>
      </c>
      <c r="CQ59" s="13">
        <v>0</v>
      </c>
      <c r="CR59" s="13">
        <v>0</v>
      </c>
      <c r="CS59" s="13">
        <v>52660</v>
      </c>
      <c r="CT59" s="13">
        <v>0</v>
      </c>
    </row>
    <row r="60" spans="2:98" x14ac:dyDescent="0.35">
      <c r="B60" s="2" t="s">
        <v>55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67780</v>
      </c>
      <c r="BI60">
        <v>19840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2072</v>
      </c>
      <c r="BP60">
        <v>0</v>
      </c>
      <c r="BQ60">
        <v>0</v>
      </c>
      <c r="BR60">
        <v>0</v>
      </c>
      <c r="BS60">
        <v>1133</v>
      </c>
      <c r="BT60">
        <v>0</v>
      </c>
      <c r="BU60">
        <v>54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 s="13">
        <v>0</v>
      </c>
      <c r="CC60" s="13">
        <v>5035550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3553700</v>
      </c>
      <c r="CQ60" s="13">
        <v>0</v>
      </c>
      <c r="CR60" s="13">
        <v>0</v>
      </c>
      <c r="CS60" s="13">
        <v>0</v>
      </c>
      <c r="CT60" s="13">
        <v>0</v>
      </c>
    </row>
    <row r="61" spans="2:98" x14ac:dyDescent="0.35">
      <c r="B61" s="1" t="s">
        <v>56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23000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68120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</row>
    <row r="62" spans="2:98" x14ac:dyDescent="0.35">
      <c r="B62" s="2" t="s">
        <v>57</v>
      </c>
      <c r="C62">
        <v>458040</v>
      </c>
      <c r="D62">
        <v>1164860</v>
      </c>
      <c r="E62">
        <v>599210</v>
      </c>
      <c r="F62">
        <v>28235</v>
      </c>
      <c r="G62">
        <v>605330</v>
      </c>
      <c r="H62">
        <v>572180</v>
      </c>
      <c r="I62">
        <v>194100</v>
      </c>
      <c r="J62">
        <v>900345</v>
      </c>
      <c r="K62">
        <v>547850</v>
      </c>
      <c r="L62">
        <v>902190</v>
      </c>
      <c r="M62">
        <v>2598330</v>
      </c>
      <c r="N62">
        <v>746620</v>
      </c>
      <c r="O62">
        <v>1747385</v>
      </c>
      <c r="P62">
        <v>548030</v>
      </c>
      <c r="Q62">
        <v>1095770</v>
      </c>
      <c r="R62">
        <v>1191560</v>
      </c>
      <c r="S62">
        <v>461760</v>
      </c>
      <c r="T62">
        <v>572570</v>
      </c>
      <c r="U62">
        <v>1382510</v>
      </c>
      <c r="V62">
        <v>1266190</v>
      </c>
      <c r="W62">
        <v>1156820</v>
      </c>
      <c r="X62">
        <v>1085640</v>
      </c>
      <c r="Y62">
        <v>1358530</v>
      </c>
      <c r="Z62">
        <v>789550</v>
      </c>
      <c r="AA62">
        <v>874210</v>
      </c>
      <c r="AB62">
        <v>550570</v>
      </c>
      <c r="AC62">
        <v>492270</v>
      </c>
      <c r="AD62">
        <v>318100</v>
      </c>
      <c r="AE62">
        <v>0</v>
      </c>
      <c r="AF62">
        <v>218960</v>
      </c>
      <c r="AG62">
        <v>106060</v>
      </c>
      <c r="AH62">
        <v>592600</v>
      </c>
      <c r="AI62">
        <v>139250</v>
      </c>
      <c r="AJ62">
        <v>686660</v>
      </c>
      <c r="AK62">
        <v>850150</v>
      </c>
      <c r="AL62">
        <v>380200</v>
      </c>
      <c r="AM62">
        <v>1570270</v>
      </c>
      <c r="AN62">
        <v>914830</v>
      </c>
      <c r="AO62">
        <v>1191940</v>
      </c>
      <c r="AP62">
        <v>215750</v>
      </c>
      <c r="AQ62">
        <v>270870</v>
      </c>
      <c r="AR62">
        <v>300400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109850</v>
      </c>
      <c r="BA62">
        <v>54650</v>
      </c>
      <c r="BB62">
        <v>0</v>
      </c>
      <c r="BC62">
        <v>0</v>
      </c>
      <c r="BD62">
        <v>0</v>
      </c>
      <c r="BE62">
        <v>0</v>
      </c>
      <c r="BF62">
        <v>247125</v>
      </c>
      <c r="BG62">
        <v>294550</v>
      </c>
      <c r="BH62">
        <v>80720</v>
      </c>
      <c r="BI62">
        <v>53280</v>
      </c>
      <c r="BJ62">
        <v>433710</v>
      </c>
      <c r="BK62">
        <v>0</v>
      </c>
      <c r="BL62">
        <v>0</v>
      </c>
      <c r="BM62">
        <v>412980</v>
      </c>
      <c r="BN62">
        <v>267920</v>
      </c>
      <c r="BO62">
        <v>267320</v>
      </c>
      <c r="BP62">
        <v>0</v>
      </c>
      <c r="BQ62">
        <v>0</v>
      </c>
      <c r="BR62">
        <v>0</v>
      </c>
      <c r="BS62">
        <v>307240</v>
      </c>
      <c r="BT62">
        <v>81880</v>
      </c>
      <c r="BU62">
        <v>71100</v>
      </c>
      <c r="BV62">
        <v>0</v>
      </c>
      <c r="BW62">
        <v>0</v>
      </c>
      <c r="BX62">
        <v>275160</v>
      </c>
      <c r="BY62">
        <v>0</v>
      </c>
      <c r="BZ62">
        <v>0</v>
      </c>
      <c r="CA62">
        <v>233650</v>
      </c>
      <c r="CB62" s="13">
        <v>0</v>
      </c>
      <c r="CC62" s="13">
        <v>54620</v>
      </c>
      <c r="CD62" s="13">
        <v>0</v>
      </c>
      <c r="CE62" s="13">
        <v>0</v>
      </c>
      <c r="CF62" s="13">
        <v>190630</v>
      </c>
      <c r="CG62" s="13">
        <v>0</v>
      </c>
      <c r="CH62" s="13">
        <v>133950</v>
      </c>
      <c r="CI62" s="13">
        <v>190400</v>
      </c>
      <c r="CJ62" s="13">
        <v>0</v>
      </c>
      <c r="CK62" s="13">
        <v>0</v>
      </c>
      <c r="CL62" s="13">
        <v>191950</v>
      </c>
      <c r="CM62" s="13">
        <v>168050</v>
      </c>
      <c r="CN62" s="13">
        <v>0</v>
      </c>
      <c r="CO62" s="13">
        <v>137450</v>
      </c>
      <c r="CP62" s="13">
        <v>362760</v>
      </c>
      <c r="CQ62" s="13">
        <v>103540</v>
      </c>
      <c r="CR62" s="13">
        <v>23260</v>
      </c>
      <c r="CS62" s="13">
        <v>0</v>
      </c>
      <c r="CT62" s="13">
        <v>2288290</v>
      </c>
    </row>
    <row r="63" spans="2:98" x14ac:dyDescent="0.35">
      <c r="B63" s="1" t="s">
        <v>58</v>
      </c>
      <c r="C63">
        <v>750</v>
      </c>
      <c r="D63">
        <v>0</v>
      </c>
      <c r="E63">
        <v>0</v>
      </c>
      <c r="F63">
        <v>42961000</v>
      </c>
      <c r="G63">
        <v>34167200</v>
      </c>
      <c r="H63">
        <v>0</v>
      </c>
      <c r="I63">
        <v>14803480</v>
      </c>
      <c r="J63">
        <v>26345136</v>
      </c>
      <c r="K63">
        <v>0</v>
      </c>
      <c r="L63">
        <v>39428810</v>
      </c>
      <c r="M63">
        <v>0</v>
      </c>
      <c r="N63">
        <v>0</v>
      </c>
      <c r="O63">
        <v>0</v>
      </c>
      <c r="P63">
        <v>543</v>
      </c>
      <c r="Q63">
        <v>32190500</v>
      </c>
      <c r="R63">
        <v>24077601</v>
      </c>
      <c r="S63">
        <v>0</v>
      </c>
      <c r="T63">
        <v>0</v>
      </c>
      <c r="U63">
        <v>14810800</v>
      </c>
      <c r="V63">
        <v>0</v>
      </c>
      <c r="W63">
        <v>0</v>
      </c>
      <c r="X63">
        <v>0</v>
      </c>
      <c r="Y63">
        <v>25507050</v>
      </c>
      <c r="Z63">
        <v>4060702</v>
      </c>
      <c r="AA63">
        <v>0</v>
      </c>
      <c r="AB63">
        <v>0</v>
      </c>
      <c r="AC63">
        <v>697</v>
      </c>
      <c r="AD63">
        <v>0</v>
      </c>
      <c r="AE63">
        <v>466</v>
      </c>
      <c r="AF63">
        <v>0</v>
      </c>
      <c r="AG63">
        <v>0</v>
      </c>
      <c r="AH63">
        <v>1089</v>
      </c>
      <c r="AI63">
        <v>0</v>
      </c>
      <c r="AJ63">
        <v>0</v>
      </c>
      <c r="AK63">
        <v>82</v>
      </c>
      <c r="AL63">
        <v>0</v>
      </c>
      <c r="AM63">
        <v>0</v>
      </c>
      <c r="AN63">
        <v>0</v>
      </c>
      <c r="AO63">
        <v>0</v>
      </c>
      <c r="AP63">
        <v>265</v>
      </c>
      <c r="AQ63">
        <v>0</v>
      </c>
      <c r="AR63">
        <v>0</v>
      </c>
      <c r="AS63">
        <v>0</v>
      </c>
      <c r="AT63">
        <v>1448</v>
      </c>
      <c r="AU63">
        <v>0</v>
      </c>
      <c r="AV63">
        <v>737</v>
      </c>
      <c r="AW63">
        <v>161</v>
      </c>
      <c r="AX63">
        <v>0</v>
      </c>
      <c r="AY63">
        <v>0</v>
      </c>
      <c r="AZ63">
        <v>13868700</v>
      </c>
      <c r="BA63">
        <v>0</v>
      </c>
      <c r="BB63">
        <v>700</v>
      </c>
      <c r="BC63">
        <v>0</v>
      </c>
      <c r="BD63">
        <v>0</v>
      </c>
      <c r="BE63">
        <v>508</v>
      </c>
      <c r="BF63">
        <v>600</v>
      </c>
      <c r="BG63">
        <v>0</v>
      </c>
      <c r="BH63">
        <v>46330</v>
      </c>
      <c r="BI63">
        <v>25184250</v>
      </c>
      <c r="BJ63">
        <v>2059160</v>
      </c>
      <c r="BK63">
        <v>0</v>
      </c>
      <c r="BL63">
        <v>23782830</v>
      </c>
      <c r="BM63">
        <v>0</v>
      </c>
      <c r="BN63">
        <v>20776</v>
      </c>
      <c r="BO63">
        <v>5249</v>
      </c>
      <c r="BP63">
        <v>713</v>
      </c>
      <c r="BQ63">
        <v>542</v>
      </c>
      <c r="BR63">
        <v>0</v>
      </c>
      <c r="BS63">
        <v>1775</v>
      </c>
      <c r="BT63">
        <v>2406</v>
      </c>
      <c r="BU63">
        <v>543</v>
      </c>
      <c r="BV63">
        <v>0</v>
      </c>
      <c r="BW63">
        <v>0</v>
      </c>
      <c r="BX63">
        <v>0</v>
      </c>
      <c r="BY63">
        <v>0</v>
      </c>
      <c r="BZ63">
        <v>1023</v>
      </c>
      <c r="CA63">
        <v>0</v>
      </c>
      <c r="CB63" s="13">
        <v>0</v>
      </c>
      <c r="CC63" s="13">
        <v>0</v>
      </c>
      <c r="CD63" s="13">
        <v>0</v>
      </c>
      <c r="CE63" s="13">
        <v>2074</v>
      </c>
      <c r="CF63" s="13">
        <v>0</v>
      </c>
      <c r="CG63" s="13">
        <v>690</v>
      </c>
      <c r="CH63" s="13">
        <v>0</v>
      </c>
      <c r="CI63" s="13">
        <v>5962801</v>
      </c>
      <c r="CJ63" s="13">
        <v>0</v>
      </c>
      <c r="CK63" s="13">
        <v>81</v>
      </c>
      <c r="CL63" s="13">
        <v>839</v>
      </c>
      <c r="CM63" s="13">
        <v>0</v>
      </c>
      <c r="CN63" s="13">
        <v>0</v>
      </c>
      <c r="CO63" s="13">
        <v>0</v>
      </c>
      <c r="CP63" s="13">
        <v>4932490</v>
      </c>
      <c r="CQ63" s="13">
        <v>20</v>
      </c>
      <c r="CR63" s="13">
        <v>0</v>
      </c>
      <c r="CS63" s="13">
        <v>0</v>
      </c>
      <c r="CT63" s="13">
        <v>0</v>
      </c>
    </row>
    <row r="64" spans="2:98" x14ac:dyDescent="0.35">
      <c r="B64" s="2" t="s">
        <v>59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16856800</v>
      </c>
      <c r="J64">
        <v>0</v>
      </c>
      <c r="K64">
        <v>0</v>
      </c>
      <c r="L64">
        <v>17834100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17800000</v>
      </c>
      <c r="U64">
        <v>7013820</v>
      </c>
      <c r="V64">
        <v>0</v>
      </c>
      <c r="W64">
        <v>0</v>
      </c>
      <c r="X64">
        <v>19641650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137750</v>
      </c>
      <c r="AL64">
        <v>0</v>
      </c>
      <c r="AM64">
        <v>0</v>
      </c>
      <c r="AN64">
        <v>0</v>
      </c>
      <c r="AO64">
        <v>0</v>
      </c>
      <c r="AP64">
        <v>15024500</v>
      </c>
      <c r="AQ64">
        <v>0</v>
      </c>
      <c r="AR64">
        <v>25175970</v>
      </c>
      <c r="AS64">
        <v>7688480</v>
      </c>
      <c r="AT64">
        <v>49443300</v>
      </c>
      <c r="AU64">
        <v>21458500</v>
      </c>
      <c r="AV64">
        <v>28663170</v>
      </c>
      <c r="AW64">
        <v>56667090</v>
      </c>
      <c r="AX64">
        <v>6228500</v>
      </c>
      <c r="AY64">
        <v>26484600</v>
      </c>
      <c r="AZ64">
        <v>23041900</v>
      </c>
      <c r="BA64">
        <v>55273595</v>
      </c>
      <c r="BB64">
        <v>703</v>
      </c>
      <c r="BC64">
        <v>0</v>
      </c>
      <c r="BD64">
        <v>0</v>
      </c>
      <c r="BE64">
        <v>0</v>
      </c>
      <c r="BF64">
        <v>0</v>
      </c>
      <c r="BG64">
        <v>84850</v>
      </c>
      <c r="BH64">
        <v>6193</v>
      </c>
      <c r="BI64">
        <v>484800</v>
      </c>
      <c r="BJ64">
        <v>0</v>
      </c>
      <c r="BK64">
        <v>32418760</v>
      </c>
      <c r="BL64">
        <v>0</v>
      </c>
      <c r="BM64">
        <v>0</v>
      </c>
      <c r="BN64">
        <v>23225280</v>
      </c>
      <c r="BO64">
        <v>109300</v>
      </c>
      <c r="BP64">
        <v>241300</v>
      </c>
      <c r="BQ64">
        <v>183550</v>
      </c>
      <c r="BR64">
        <v>25800</v>
      </c>
      <c r="BS64">
        <v>0</v>
      </c>
      <c r="BT64">
        <v>1123633</v>
      </c>
      <c r="BU64">
        <v>1156200</v>
      </c>
      <c r="BV64">
        <v>320</v>
      </c>
      <c r="BW64">
        <v>796070</v>
      </c>
      <c r="BX64">
        <v>5822840</v>
      </c>
      <c r="BY64">
        <v>6775070</v>
      </c>
      <c r="BZ64">
        <v>995350</v>
      </c>
      <c r="CA64">
        <v>3276060</v>
      </c>
      <c r="CB64" s="13">
        <v>0</v>
      </c>
      <c r="CC64" s="13">
        <v>499880</v>
      </c>
      <c r="CD64" s="13">
        <v>1193020</v>
      </c>
      <c r="CE64" s="13">
        <v>0</v>
      </c>
      <c r="CF64" s="13">
        <v>883860</v>
      </c>
      <c r="CG64" s="13">
        <v>3453380</v>
      </c>
      <c r="CH64" s="13">
        <v>994440</v>
      </c>
      <c r="CI64" s="13">
        <v>0</v>
      </c>
      <c r="CJ64" s="13">
        <v>1441040</v>
      </c>
      <c r="CK64" s="13">
        <v>2261030</v>
      </c>
      <c r="CL64" s="13">
        <v>735500</v>
      </c>
      <c r="CM64" s="13">
        <v>410139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873459</v>
      </c>
    </row>
    <row r="65" spans="2:98" x14ac:dyDescent="0.35">
      <c r="B65" s="1" t="s">
        <v>60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22000</v>
      </c>
      <c r="AZ65">
        <v>0</v>
      </c>
      <c r="BA65">
        <v>0</v>
      </c>
      <c r="BB65">
        <v>0</v>
      </c>
      <c r="BC65">
        <v>7860</v>
      </c>
      <c r="BD65">
        <v>8260</v>
      </c>
      <c r="BE65">
        <v>0</v>
      </c>
      <c r="BF65">
        <v>0</v>
      </c>
      <c r="BG65">
        <v>0</v>
      </c>
      <c r="BH65">
        <v>2000</v>
      </c>
      <c r="BI65">
        <v>0</v>
      </c>
      <c r="BJ65">
        <v>6152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2250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1198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</row>
    <row r="66" spans="2:98" x14ac:dyDescent="0.35">
      <c r="B66" s="2" t="s">
        <v>61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2108</v>
      </c>
      <c r="BI66">
        <v>0</v>
      </c>
      <c r="BJ66">
        <v>472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 s="13">
        <v>0</v>
      </c>
      <c r="CC66" s="13">
        <v>0</v>
      </c>
      <c r="CD66" s="13">
        <v>0</v>
      </c>
      <c r="CE66" s="13">
        <v>0</v>
      </c>
      <c r="CF66" s="13">
        <v>0</v>
      </c>
      <c r="CG66" s="13">
        <v>0</v>
      </c>
      <c r="CH66" s="13">
        <v>0</v>
      </c>
      <c r="CI66" s="13">
        <v>0</v>
      </c>
      <c r="CJ66" s="13">
        <v>0</v>
      </c>
      <c r="CK66" s="13">
        <v>0</v>
      </c>
      <c r="CL66" s="13">
        <v>0</v>
      </c>
      <c r="CM66" s="13">
        <v>0</v>
      </c>
      <c r="CN66" s="13">
        <v>0</v>
      </c>
      <c r="CO66" s="13">
        <v>0</v>
      </c>
      <c r="CP66" s="13">
        <v>0</v>
      </c>
      <c r="CQ66" s="13">
        <v>0</v>
      </c>
      <c r="CR66" s="13">
        <v>0</v>
      </c>
      <c r="CS66" s="13">
        <v>0</v>
      </c>
      <c r="CT66" s="13">
        <v>0</v>
      </c>
    </row>
    <row r="67" spans="2:98" x14ac:dyDescent="0.35">
      <c r="B67" s="1" t="s">
        <v>62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307100</v>
      </c>
      <c r="O67">
        <v>95960</v>
      </c>
      <c r="P67">
        <v>0</v>
      </c>
      <c r="Q67">
        <v>0</v>
      </c>
      <c r="R67">
        <v>403650</v>
      </c>
      <c r="S67">
        <v>0</v>
      </c>
      <c r="T67">
        <v>0</v>
      </c>
      <c r="U67">
        <v>0</v>
      </c>
      <c r="V67">
        <v>504700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827050</v>
      </c>
      <c r="AE67">
        <v>0</v>
      </c>
      <c r="AF67">
        <v>0</v>
      </c>
      <c r="AG67">
        <v>598100</v>
      </c>
      <c r="AH67">
        <v>101400</v>
      </c>
      <c r="AI67">
        <v>0</v>
      </c>
      <c r="AJ67">
        <v>455900</v>
      </c>
      <c r="AK67">
        <v>0</v>
      </c>
      <c r="AL67">
        <v>0</v>
      </c>
      <c r="AM67">
        <v>306500</v>
      </c>
      <c r="AN67">
        <v>0</v>
      </c>
      <c r="AO67">
        <v>189100</v>
      </c>
      <c r="AP67">
        <v>86100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97940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 s="13">
        <v>0</v>
      </c>
      <c r="CC67" s="13">
        <v>0</v>
      </c>
      <c r="CD67" s="13">
        <v>0</v>
      </c>
      <c r="CE67" s="13">
        <v>0</v>
      </c>
      <c r="CF67" s="13">
        <v>0</v>
      </c>
      <c r="CG67" s="13">
        <v>100100</v>
      </c>
      <c r="CH67" s="13">
        <v>0</v>
      </c>
      <c r="CI67" s="13">
        <v>0</v>
      </c>
      <c r="CJ67" s="13">
        <v>0</v>
      </c>
      <c r="CK67" s="13">
        <v>0</v>
      </c>
      <c r="CL67" s="13">
        <v>0</v>
      </c>
      <c r="CM67" s="13">
        <v>0</v>
      </c>
      <c r="CN67" s="13">
        <v>0</v>
      </c>
      <c r="CO67" s="13">
        <v>0</v>
      </c>
      <c r="CP67" s="13">
        <v>0</v>
      </c>
      <c r="CQ67" s="13">
        <v>0</v>
      </c>
      <c r="CR67" s="13">
        <v>0</v>
      </c>
      <c r="CS67" s="13">
        <v>0</v>
      </c>
      <c r="CT67" s="13">
        <v>0</v>
      </c>
    </row>
    <row r="68" spans="2:98" x14ac:dyDescent="0.35">
      <c r="B68" s="2" t="s">
        <v>63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48319</v>
      </c>
      <c r="N68">
        <v>5171641</v>
      </c>
      <c r="O68">
        <v>5680081</v>
      </c>
      <c r="P68">
        <v>14895100</v>
      </c>
      <c r="Q68">
        <v>5174469</v>
      </c>
      <c r="R68">
        <v>10010605</v>
      </c>
      <c r="S68">
        <v>4968760</v>
      </c>
      <c r="T68">
        <v>1491</v>
      </c>
      <c r="U68">
        <v>5001364</v>
      </c>
      <c r="V68">
        <v>0</v>
      </c>
      <c r="W68">
        <v>7975750</v>
      </c>
      <c r="X68">
        <v>0</v>
      </c>
      <c r="Y68">
        <v>8153615</v>
      </c>
      <c r="Z68">
        <v>0</v>
      </c>
      <c r="AA68">
        <v>5508850</v>
      </c>
      <c r="AB68">
        <v>0</v>
      </c>
      <c r="AC68">
        <v>5601500</v>
      </c>
      <c r="AD68">
        <v>8162750</v>
      </c>
      <c r="AE68">
        <v>0</v>
      </c>
      <c r="AF68">
        <v>2989400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2943100</v>
      </c>
      <c r="AP68">
        <v>2832200</v>
      </c>
      <c r="AQ68">
        <v>0</v>
      </c>
      <c r="AR68">
        <v>0</v>
      </c>
      <c r="AS68">
        <v>0</v>
      </c>
      <c r="AT68">
        <v>0</v>
      </c>
      <c r="AU68">
        <v>2809550</v>
      </c>
      <c r="AV68">
        <v>2948850</v>
      </c>
      <c r="AW68">
        <v>2960000</v>
      </c>
      <c r="AX68">
        <v>2804400</v>
      </c>
      <c r="AY68">
        <v>5694850</v>
      </c>
      <c r="AZ68">
        <v>5849000</v>
      </c>
      <c r="BA68">
        <v>4238200</v>
      </c>
      <c r="BB68">
        <v>11877400</v>
      </c>
      <c r="BC68">
        <v>6022900</v>
      </c>
      <c r="BD68">
        <v>12845790</v>
      </c>
      <c r="BE68">
        <v>4047300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924600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2947780</v>
      </c>
      <c r="BW68">
        <v>5992580</v>
      </c>
      <c r="BX68">
        <v>0</v>
      </c>
      <c r="BY68">
        <v>0</v>
      </c>
      <c r="BZ68">
        <v>0</v>
      </c>
      <c r="CA68">
        <v>0</v>
      </c>
      <c r="CB68" s="13">
        <v>0</v>
      </c>
      <c r="CC68" s="13">
        <v>0</v>
      </c>
      <c r="CD68" s="13">
        <v>0</v>
      </c>
      <c r="CE68" s="13">
        <v>0</v>
      </c>
      <c r="CF68" s="13">
        <v>0</v>
      </c>
      <c r="CG68" s="13">
        <v>3008720</v>
      </c>
      <c r="CH68" s="13">
        <v>0</v>
      </c>
      <c r="CI68" s="13">
        <v>0</v>
      </c>
      <c r="CJ68" s="13">
        <v>0</v>
      </c>
      <c r="CK68" s="13">
        <v>0</v>
      </c>
      <c r="CL68" s="13">
        <v>0</v>
      </c>
      <c r="CM68" s="13">
        <v>3021900</v>
      </c>
      <c r="CN68" s="13">
        <v>0</v>
      </c>
      <c r="CO68" s="13">
        <v>0</v>
      </c>
      <c r="CP68" s="13">
        <v>0</v>
      </c>
      <c r="CQ68" s="13">
        <v>0</v>
      </c>
      <c r="CR68" s="13">
        <v>1085200</v>
      </c>
      <c r="CS68" s="13">
        <v>3008180</v>
      </c>
      <c r="CT68" s="13">
        <v>0</v>
      </c>
    </row>
    <row r="69" spans="2:98" ht="22" x14ac:dyDescent="0.35">
      <c r="B69" s="1" t="s">
        <v>64</v>
      </c>
      <c r="C69">
        <v>0</v>
      </c>
      <c r="D69">
        <v>0</v>
      </c>
      <c r="E69">
        <v>0</v>
      </c>
      <c r="F69">
        <v>137770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498230</v>
      </c>
      <c r="O69">
        <v>49005</v>
      </c>
      <c r="P69">
        <v>26040</v>
      </c>
      <c r="Q69">
        <v>0</v>
      </c>
      <c r="R69">
        <v>340260</v>
      </c>
      <c r="S69">
        <v>72612</v>
      </c>
      <c r="T69">
        <v>26040</v>
      </c>
      <c r="U69">
        <v>634470</v>
      </c>
      <c r="V69">
        <v>357840</v>
      </c>
      <c r="W69">
        <v>52289</v>
      </c>
      <c r="X69">
        <v>560820</v>
      </c>
      <c r="Y69">
        <v>26040</v>
      </c>
      <c r="Z69">
        <v>217900</v>
      </c>
      <c r="AA69">
        <v>243100</v>
      </c>
      <c r="AB69">
        <v>0</v>
      </c>
      <c r="AC69">
        <v>0</v>
      </c>
      <c r="AD69">
        <v>26412</v>
      </c>
      <c r="AE69">
        <v>26040</v>
      </c>
      <c r="AF69">
        <v>0</v>
      </c>
      <c r="AG69">
        <v>0</v>
      </c>
      <c r="AH69">
        <v>0</v>
      </c>
      <c r="AI69">
        <v>0</v>
      </c>
      <c r="AJ69">
        <v>310280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259800</v>
      </c>
      <c r="AR69">
        <v>49100</v>
      </c>
      <c r="AS69">
        <v>49900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6669420</v>
      </c>
      <c r="AZ69">
        <v>0</v>
      </c>
      <c r="BA69">
        <v>0</v>
      </c>
      <c r="BB69">
        <v>158348</v>
      </c>
      <c r="BC69">
        <v>400000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320</v>
      </c>
      <c r="BX69">
        <v>0</v>
      </c>
      <c r="BY69">
        <v>0</v>
      </c>
      <c r="BZ69">
        <v>0</v>
      </c>
      <c r="CA69">
        <v>0</v>
      </c>
      <c r="CB69" s="13">
        <v>0</v>
      </c>
      <c r="CC69" s="13">
        <v>0</v>
      </c>
      <c r="CD69" s="13">
        <v>0</v>
      </c>
      <c r="CE69" s="13">
        <v>0</v>
      </c>
      <c r="CF69" s="13">
        <v>0</v>
      </c>
      <c r="CG69" s="13">
        <v>0</v>
      </c>
      <c r="CH69" s="13">
        <v>0</v>
      </c>
      <c r="CI69" s="13">
        <v>0</v>
      </c>
      <c r="CJ69" s="13">
        <v>0</v>
      </c>
      <c r="CK69" s="13">
        <v>0</v>
      </c>
      <c r="CL69" s="13">
        <v>0</v>
      </c>
      <c r="CM69" s="13">
        <v>7960970</v>
      </c>
      <c r="CN69" s="13">
        <v>21069133</v>
      </c>
      <c r="CO69" s="13">
        <v>13178320</v>
      </c>
      <c r="CP69" s="13">
        <v>10318263</v>
      </c>
      <c r="CQ69" s="13">
        <v>124060</v>
      </c>
      <c r="CR69" s="13">
        <v>9736120</v>
      </c>
      <c r="CS69" s="13">
        <v>8042650</v>
      </c>
      <c r="CT69" s="13">
        <v>8075000</v>
      </c>
    </row>
    <row r="70" spans="2:98" x14ac:dyDescent="0.35">
      <c r="B70" s="2" t="s">
        <v>65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8056</v>
      </c>
      <c r="Q70">
        <v>20045</v>
      </c>
      <c r="R70">
        <v>13632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25596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146380</v>
      </c>
      <c r="AR70">
        <v>208340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277350</v>
      </c>
      <c r="BK70">
        <v>0</v>
      </c>
      <c r="BL70">
        <v>157750</v>
      </c>
      <c r="BM70">
        <v>0</v>
      </c>
      <c r="BN70">
        <v>0</v>
      </c>
      <c r="BO70">
        <v>105450</v>
      </c>
      <c r="BP70">
        <v>0</v>
      </c>
      <c r="BQ70">
        <v>0</v>
      </c>
      <c r="BR70">
        <v>0</v>
      </c>
      <c r="BS70">
        <v>37900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 s="13">
        <v>0</v>
      </c>
      <c r="CC70" s="13">
        <v>0</v>
      </c>
      <c r="CD70" s="13">
        <v>0</v>
      </c>
      <c r="CE70" s="13">
        <v>0</v>
      </c>
      <c r="CF70" s="13">
        <v>0</v>
      </c>
      <c r="CG70" s="13">
        <v>0</v>
      </c>
      <c r="CH70" s="13">
        <v>0</v>
      </c>
      <c r="CI70" s="13">
        <v>0</v>
      </c>
      <c r="CJ70" s="13">
        <v>0</v>
      </c>
      <c r="CK70" s="13">
        <v>0</v>
      </c>
      <c r="CL70" s="13">
        <v>0</v>
      </c>
      <c r="CM70" s="13">
        <v>0</v>
      </c>
      <c r="CN70" s="13">
        <v>0</v>
      </c>
      <c r="CO70" s="13">
        <v>0</v>
      </c>
      <c r="CP70" s="13">
        <v>0</v>
      </c>
      <c r="CQ70" s="13">
        <v>0</v>
      </c>
      <c r="CR70" s="13">
        <v>0</v>
      </c>
      <c r="CS70" s="13">
        <v>0</v>
      </c>
      <c r="CT70" s="13">
        <v>0</v>
      </c>
    </row>
    <row r="71" spans="2:98" x14ac:dyDescent="0.35">
      <c r="B71" s="1" t="s">
        <v>66</v>
      </c>
      <c r="C71">
        <v>1325555</v>
      </c>
      <c r="D71">
        <v>0</v>
      </c>
      <c r="E71">
        <v>0</v>
      </c>
      <c r="F71">
        <v>3960</v>
      </c>
      <c r="G71">
        <v>0</v>
      </c>
      <c r="H71">
        <v>0</v>
      </c>
      <c r="I71">
        <v>0</v>
      </c>
      <c r="J71">
        <v>0</v>
      </c>
      <c r="K71">
        <v>1199900</v>
      </c>
      <c r="L71">
        <v>0</v>
      </c>
      <c r="M71">
        <v>0</v>
      </c>
      <c r="N71">
        <v>0</v>
      </c>
      <c r="O71">
        <v>22227</v>
      </c>
      <c r="P71">
        <v>28660</v>
      </c>
      <c r="Q71">
        <v>1189250</v>
      </c>
      <c r="R71">
        <v>2748963</v>
      </c>
      <c r="S71">
        <v>0</v>
      </c>
      <c r="T71">
        <v>0</v>
      </c>
      <c r="U71">
        <v>12770</v>
      </c>
      <c r="V71">
        <v>0</v>
      </c>
      <c r="W71">
        <v>113550</v>
      </c>
      <c r="X71">
        <v>2236440</v>
      </c>
      <c r="Y71">
        <v>0</v>
      </c>
      <c r="Z71">
        <v>0</v>
      </c>
      <c r="AA71">
        <v>2898000</v>
      </c>
      <c r="AB71">
        <v>1401250</v>
      </c>
      <c r="AC71">
        <v>4732470</v>
      </c>
      <c r="AD71">
        <v>4911750</v>
      </c>
      <c r="AE71">
        <v>0</v>
      </c>
      <c r="AF71">
        <v>0</v>
      </c>
      <c r="AG71">
        <v>913700</v>
      </c>
      <c r="AH71">
        <v>1093630</v>
      </c>
      <c r="AI71">
        <v>4272150</v>
      </c>
      <c r="AJ71">
        <v>19612890</v>
      </c>
      <c r="AK71">
        <v>1198300</v>
      </c>
      <c r="AL71">
        <v>505000</v>
      </c>
      <c r="AM71">
        <v>303150</v>
      </c>
      <c r="AN71">
        <v>0</v>
      </c>
      <c r="AO71">
        <v>1650180</v>
      </c>
      <c r="AP71">
        <v>0</v>
      </c>
      <c r="AQ71">
        <v>0</v>
      </c>
      <c r="AR71">
        <v>0</v>
      </c>
      <c r="AS71">
        <v>0</v>
      </c>
      <c r="AT71">
        <v>4155</v>
      </c>
      <c r="AU71">
        <v>0</v>
      </c>
      <c r="AV71">
        <v>520294</v>
      </c>
      <c r="AW71">
        <v>2898450</v>
      </c>
      <c r="AX71">
        <v>1045</v>
      </c>
      <c r="AY71">
        <v>0</v>
      </c>
      <c r="AZ71">
        <v>0</v>
      </c>
      <c r="BA71">
        <v>874315</v>
      </c>
      <c r="BB71">
        <v>665309</v>
      </c>
      <c r="BC71">
        <v>140600</v>
      </c>
      <c r="BD71">
        <v>303950</v>
      </c>
      <c r="BE71">
        <v>1067500</v>
      </c>
      <c r="BF71">
        <v>9200</v>
      </c>
      <c r="BG71">
        <v>0</v>
      </c>
      <c r="BH71">
        <v>0</v>
      </c>
      <c r="BI71">
        <v>1851970</v>
      </c>
      <c r="BJ71">
        <v>1403</v>
      </c>
      <c r="BK71">
        <v>48450</v>
      </c>
      <c r="BL71">
        <v>6887</v>
      </c>
      <c r="BM71">
        <v>2795256</v>
      </c>
      <c r="BN71">
        <v>648450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328150</v>
      </c>
      <c r="BX71">
        <v>0</v>
      </c>
      <c r="BY71">
        <v>0</v>
      </c>
      <c r="BZ71">
        <v>0</v>
      </c>
      <c r="CA71">
        <v>3209060</v>
      </c>
      <c r="CB71" s="13">
        <v>2059600</v>
      </c>
      <c r="CC71" s="13">
        <v>258600</v>
      </c>
      <c r="CD71" s="13">
        <v>0</v>
      </c>
      <c r="CE71" s="13">
        <v>162250</v>
      </c>
      <c r="CF71" s="13">
        <v>1271150</v>
      </c>
      <c r="CG71" s="13">
        <v>0</v>
      </c>
      <c r="CH71" s="13">
        <v>359350</v>
      </c>
      <c r="CI71" s="13">
        <v>1677900</v>
      </c>
      <c r="CJ71" s="13">
        <v>1922151</v>
      </c>
      <c r="CK71" s="13">
        <v>2251174</v>
      </c>
      <c r="CL71" s="13">
        <v>113900</v>
      </c>
      <c r="CM71" s="13">
        <v>413446</v>
      </c>
      <c r="CN71" s="13">
        <v>324000</v>
      </c>
      <c r="CO71" s="13">
        <v>15940</v>
      </c>
      <c r="CP71" s="13">
        <v>902840</v>
      </c>
      <c r="CQ71" s="13">
        <v>387487</v>
      </c>
      <c r="CR71" s="13">
        <v>0</v>
      </c>
      <c r="CS71" s="13">
        <v>104688</v>
      </c>
      <c r="CT71" s="13">
        <v>1417770</v>
      </c>
    </row>
    <row r="72" spans="2:98" x14ac:dyDescent="0.35">
      <c r="B72" s="2" t="s">
        <v>67</v>
      </c>
      <c r="C72">
        <v>15940980</v>
      </c>
      <c r="D72">
        <v>23242920</v>
      </c>
      <c r="E72">
        <v>15096370</v>
      </c>
      <c r="F72">
        <v>15498930</v>
      </c>
      <c r="G72">
        <v>34397010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202567</v>
      </c>
      <c r="P72">
        <v>52355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166038</v>
      </c>
      <c r="X72">
        <v>0</v>
      </c>
      <c r="Y72">
        <v>52080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46488</v>
      </c>
      <c r="AF72">
        <v>87700</v>
      </c>
      <c r="AG72">
        <v>52080</v>
      </c>
      <c r="AH72">
        <v>58668</v>
      </c>
      <c r="AI72">
        <v>55860</v>
      </c>
      <c r="AJ72">
        <v>5880</v>
      </c>
      <c r="AK72">
        <v>2520</v>
      </c>
      <c r="AL72">
        <v>12780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1940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59967</v>
      </c>
      <c r="BX72">
        <v>0</v>
      </c>
      <c r="BY72">
        <v>0</v>
      </c>
      <c r="BZ72">
        <v>0</v>
      </c>
      <c r="CA72">
        <v>0</v>
      </c>
      <c r="CB72" s="13">
        <v>0</v>
      </c>
      <c r="CC72" s="13">
        <v>0</v>
      </c>
      <c r="CD72" s="13">
        <v>0</v>
      </c>
      <c r="CE72" s="13">
        <v>0</v>
      </c>
      <c r="CF72" s="13">
        <v>0</v>
      </c>
      <c r="CG72" s="13">
        <v>0</v>
      </c>
      <c r="CH72" s="13">
        <v>0</v>
      </c>
      <c r="CI72" s="13">
        <v>0</v>
      </c>
      <c r="CJ72" s="13">
        <v>1148550</v>
      </c>
      <c r="CK72" s="13">
        <v>0</v>
      </c>
      <c r="CL72" s="13">
        <v>0</v>
      </c>
      <c r="CM72" s="13">
        <v>77700</v>
      </c>
      <c r="CN72" s="13">
        <v>0</v>
      </c>
      <c r="CO72" s="13">
        <v>421800</v>
      </c>
      <c r="CP72" s="13">
        <v>300480</v>
      </c>
      <c r="CQ72" s="13">
        <v>1379550</v>
      </c>
      <c r="CR72" s="13">
        <v>0</v>
      </c>
      <c r="CS72" s="13">
        <v>0</v>
      </c>
      <c r="CT72" s="13">
        <v>0</v>
      </c>
    </row>
    <row r="73" spans="2:98" x14ac:dyDescent="0.35">
      <c r="B73" s="1" t="s">
        <v>68</v>
      </c>
      <c r="C73">
        <v>591850</v>
      </c>
      <c r="D73">
        <v>329060</v>
      </c>
      <c r="E73">
        <v>28100</v>
      </c>
      <c r="F73">
        <v>0</v>
      </c>
      <c r="G73">
        <v>459200</v>
      </c>
      <c r="H73">
        <v>0</v>
      </c>
      <c r="I73">
        <v>222110</v>
      </c>
      <c r="J73">
        <v>0</v>
      </c>
      <c r="K73">
        <v>0</v>
      </c>
      <c r="L73">
        <v>0</v>
      </c>
      <c r="M73">
        <v>0</v>
      </c>
      <c r="N73">
        <v>0</v>
      </c>
      <c r="O73">
        <v>139510</v>
      </c>
      <c r="P73">
        <v>0</v>
      </c>
      <c r="Q73">
        <v>0</v>
      </c>
      <c r="R73">
        <v>111770</v>
      </c>
      <c r="S73">
        <v>0</v>
      </c>
      <c r="T73">
        <v>0</v>
      </c>
      <c r="U73">
        <v>0</v>
      </c>
      <c r="V73">
        <v>0</v>
      </c>
      <c r="W73">
        <v>195900</v>
      </c>
      <c r="X73">
        <v>0</v>
      </c>
      <c r="Y73">
        <v>0</v>
      </c>
      <c r="Z73">
        <v>0</v>
      </c>
      <c r="AA73">
        <v>161460</v>
      </c>
      <c r="AB73">
        <v>0</v>
      </c>
      <c r="AC73">
        <v>0</v>
      </c>
      <c r="AD73">
        <v>110455</v>
      </c>
      <c r="AE73">
        <v>0</v>
      </c>
      <c r="AF73">
        <v>190930</v>
      </c>
      <c r="AG73">
        <v>0</v>
      </c>
      <c r="AH73">
        <v>0</v>
      </c>
      <c r="AI73">
        <v>0</v>
      </c>
      <c r="AJ73">
        <v>361000</v>
      </c>
      <c r="AK73">
        <v>133020</v>
      </c>
      <c r="AL73">
        <v>0</v>
      </c>
      <c r="AM73">
        <v>136910</v>
      </c>
      <c r="AN73">
        <v>111640</v>
      </c>
      <c r="AO73">
        <v>165140</v>
      </c>
      <c r="AP73">
        <v>165930</v>
      </c>
      <c r="AQ73">
        <v>0</v>
      </c>
      <c r="AR73">
        <v>445820</v>
      </c>
      <c r="AS73">
        <v>6444140</v>
      </c>
      <c r="AT73">
        <v>1944540</v>
      </c>
      <c r="AU73">
        <v>165980</v>
      </c>
      <c r="AV73">
        <v>0</v>
      </c>
      <c r="AW73">
        <v>79540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192780</v>
      </c>
      <c r="CB73" s="13">
        <v>0</v>
      </c>
      <c r="CC73" s="13">
        <v>0</v>
      </c>
      <c r="CD73" s="13">
        <v>0</v>
      </c>
      <c r="CE73" s="13">
        <v>0</v>
      </c>
      <c r="CF73" s="13">
        <v>0</v>
      </c>
      <c r="CG73" s="13">
        <v>0</v>
      </c>
      <c r="CH73" s="13">
        <v>0</v>
      </c>
      <c r="CI73" s="13">
        <v>109720</v>
      </c>
      <c r="CJ73" s="13">
        <v>0</v>
      </c>
      <c r="CK73" s="13">
        <v>0</v>
      </c>
      <c r="CL73" s="13">
        <v>0</v>
      </c>
      <c r="CM73" s="13">
        <v>0</v>
      </c>
      <c r="CN73" s="13">
        <v>215780</v>
      </c>
      <c r="CO73" s="13">
        <v>0</v>
      </c>
      <c r="CP73" s="13">
        <v>0</v>
      </c>
      <c r="CQ73" s="13">
        <v>0</v>
      </c>
      <c r="CR73" s="13">
        <v>111920</v>
      </c>
      <c r="CS73" s="13">
        <v>0</v>
      </c>
      <c r="CT73" s="13">
        <v>55860</v>
      </c>
    </row>
    <row r="74" spans="2:98" x14ac:dyDescent="0.35">
      <c r="B74" s="2" t="s">
        <v>69</v>
      </c>
      <c r="C74">
        <v>0</v>
      </c>
      <c r="D74">
        <v>0</v>
      </c>
      <c r="E74">
        <v>0</v>
      </c>
      <c r="F74">
        <v>0</v>
      </c>
      <c r="G74">
        <v>0</v>
      </c>
      <c r="H74">
        <v>15080</v>
      </c>
      <c r="I74">
        <v>1532790</v>
      </c>
      <c r="J74">
        <v>0</v>
      </c>
      <c r="K74">
        <v>0</v>
      </c>
      <c r="L74">
        <v>0</v>
      </c>
      <c r="M74">
        <v>0</v>
      </c>
      <c r="N74">
        <v>99550</v>
      </c>
      <c r="O74">
        <v>118900</v>
      </c>
      <c r="P74">
        <v>0</v>
      </c>
      <c r="Q74">
        <v>0</v>
      </c>
      <c r="R74">
        <v>1154</v>
      </c>
      <c r="S74">
        <v>0</v>
      </c>
      <c r="T74">
        <v>0</v>
      </c>
      <c r="U74">
        <v>0</v>
      </c>
      <c r="V74">
        <v>1695</v>
      </c>
      <c r="W74">
        <v>0</v>
      </c>
      <c r="X74">
        <v>0</v>
      </c>
      <c r="Y74">
        <v>0</v>
      </c>
      <c r="Z74">
        <v>0</v>
      </c>
      <c r="AA74">
        <v>0</v>
      </c>
      <c r="AB74">
        <v>22846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8528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68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 s="13">
        <v>0</v>
      </c>
      <c r="CC74" s="13">
        <v>0</v>
      </c>
      <c r="CD74" s="13">
        <v>0</v>
      </c>
      <c r="CE74" s="13">
        <v>0</v>
      </c>
      <c r="CF74" s="13">
        <v>0</v>
      </c>
      <c r="CG74" s="13">
        <v>0</v>
      </c>
      <c r="CH74" s="13">
        <v>0</v>
      </c>
      <c r="CI74" s="13">
        <v>0</v>
      </c>
      <c r="CJ74" s="13">
        <v>0</v>
      </c>
      <c r="CK74" s="13">
        <v>27</v>
      </c>
      <c r="CL74" s="13">
        <v>0</v>
      </c>
      <c r="CM74" s="13">
        <v>0</v>
      </c>
      <c r="CN74" s="13">
        <v>0</v>
      </c>
      <c r="CO74" s="13">
        <v>0</v>
      </c>
      <c r="CP74" s="13">
        <v>0</v>
      </c>
      <c r="CQ74" s="13">
        <v>0</v>
      </c>
      <c r="CR74" s="13">
        <v>0</v>
      </c>
      <c r="CS74" s="13">
        <v>0</v>
      </c>
      <c r="CT74" s="13">
        <v>0</v>
      </c>
    </row>
    <row r="75" spans="2:98" ht="32.5" x14ac:dyDescent="0.35">
      <c r="B75" s="1" t="s">
        <v>70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27000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27400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27850</v>
      </c>
      <c r="AK75">
        <v>0</v>
      </c>
      <c r="AL75">
        <v>0</v>
      </c>
      <c r="AM75">
        <v>0</v>
      </c>
      <c r="AN75">
        <v>0</v>
      </c>
      <c r="AO75">
        <v>27780</v>
      </c>
      <c r="AP75">
        <v>27050</v>
      </c>
      <c r="AQ75">
        <v>0</v>
      </c>
      <c r="AR75">
        <v>0</v>
      </c>
      <c r="AS75">
        <v>56050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27740</v>
      </c>
      <c r="BB75">
        <v>27140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27620</v>
      </c>
      <c r="BS75">
        <v>82820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54680</v>
      </c>
      <c r="CA75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26180</v>
      </c>
      <c r="CN75" s="13">
        <v>54560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</row>
    <row r="76" spans="2:98" x14ac:dyDescent="0.35">
      <c r="B76" s="2" t="s">
        <v>71</v>
      </c>
      <c r="C76">
        <v>0</v>
      </c>
      <c r="D76">
        <v>0</v>
      </c>
      <c r="E76">
        <v>0</v>
      </c>
      <c r="F76">
        <v>0</v>
      </c>
      <c r="G76">
        <v>0</v>
      </c>
      <c r="H76">
        <v>2682750</v>
      </c>
      <c r="I76">
        <v>0</v>
      </c>
      <c r="J76">
        <v>0</v>
      </c>
      <c r="K76">
        <v>0</v>
      </c>
      <c r="L76">
        <v>0</v>
      </c>
      <c r="M76">
        <v>19392</v>
      </c>
      <c r="N76">
        <v>0</v>
      </c>
      <c r="O76">
        <v>0</v>
      </c>
      <c r="P76">
        <v>0</v>
      </c>
      <c r="Q76">
        <v>0</v>
      </c>
      <c r="R76">
        <v>0</v>
      </c>
      <c r="S76">
        <v>2060000</v>
      </c>
      <c r="T76">
        <v>0</v>
      </c>
      <c r="U76">
        <v>0</v>
      </c>
      <c r="V76">
        <v>0</v>
      </c>
      <c r="W76">
        <v>6925700</v>
      </c>
      <c r="X76">
        <v>8463560</v>
      </c>
      <c r="Y76">
        <v>8374700</v>
      </c>
      <c r="Z76">
        <v>0</v>
      </c>
      <c r="AA76">
        <v>3962100</v>
      </c>
      <c r="AB76">
        <v>1804520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315550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749800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1204700</v>
      </c>
      <c r="AY76">
        <v>0</v>
      </c>
      <c r="AZ76">
        <v>1282091</v>
      </c>
      <c r="BA76">
        <v>0</v>
      </c>
      <c r="BB76">
        <v>0</v>
      </c>
      <c r="BC76">
        <v>14930250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6534890</v>
      </c>
      <c r="BK76">
        <v>0</v>
      </c>
      <c r="BL76">
        <v>4581200</v>
      </c>
      <c r="BM76">
        <v>3761800</v>
      </c>
      <c r="BN76">
        <v>728980</v>
      </c>
      <c r="BO76">
        <v>0</v>
      </c>
      <c r="BP76">
        <v>48190</v>
      </c>
      <c r="BQ76">
        <v>619590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229200</v>
      </c>
      <c r="BZ76">
        <v>26700</v>
      </c>
      <c r="CA76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</row>
    <row r="77" spans="2:98" x14ac:dyDescent="0.35">
      <c r="B77" s="1" t="s">
        <v>72</v>
      </c>
      <c r="C77">
        <v>0</v>
      </c>
      <c r="D77">
        <v>5070450</v>
      </c>
      <c r="E77">
        <v>1389900</v>
      </c>
      <c r="F77">
        <v>0</v>
      </c>
      <c r="G77">
        <v>0</v>
      </c>
      <c r="H77">
        <v>491400</v>
      </c>
      <c r="I77">
        <v>274550</v>
      </c>
      <c r="J77">
        <v>1659500</v>
      </c>
      <c r="K77">
        <v>52750</v>
      </c>
      <c r="L77">
        <v>1917500</v>
      </c>
      <c r="M77">
        <v>1980100</v>
      </c>
      <c r="N77">
        <v>0</v>
      </c>
      <c r="O77">
        <v>2481850</v>
      </c>
      <c r="P77">
        <v>0</v>
      </c>
      <c r="Q77">
        <v>0</v>
      </c>
      <c r="R77">
        <v>503450</v>
      </c>
      <c r="S77">
        <v>6412250</v>
      </c>
      <c r="T77">
        <v>2129600</v>
      </c>
      <c r="U77">
        <v>0</v>
      </c>
      <c r="V77">
        <v>0</v>
      </c>
      <c r="W77">
        <v>548700</v>
      </c>
      <c r="X77">
        <v>3889350</v>
      </c>
      <c r="Y77">
        <v>250550</v>
      </c>
      <c r="Z77">
        <v>2249060</v>
      </c>
      <c r="AA77">
        <v>865800</v>
      </c>
      <c r="AB77">
        <v>980800</v>
      </c>
      <c r="AC77">
        <v>1552430</v>
      </c>
      <c r="AD77">
        <v>0</v>
      </c>
      <c r="AE77">
        <v>1537680</v>
      </c>
      <c r="AF77">
        <v>0</v>
      </c>
      <c r="AG77">
        <v>2908950</v>
      </c>
      <c r="AH77">
        <v>695000</v>
      </c>
      <c r="AI77">
        <v>986440</v>
      </c>
      <c r="AJ77">
        <v>0</v>
      </c>
      <c r="AK77">
        <v>0</v>
      </c>
      <c r="AL77">
        <v>1249440</v>
      </c>
      <c r="AM77">
        <v>849420</v>
      </c>
      <c r="AN77">
        <v>1042250</v>
      </c>
      <c r="AO77">
        <v>2355780</v>
      </c>
      <c r="AP77">
        <v>1137440</v>
      </c>
      <c r="AQ77">
        <v>2029610</v>
      </c>
      <c r="AR77">
        <v>0</v>
      </c>
      <c r="AS77">
        <v>0</v>
      </c>
      <c r="AT77">
        <v>1159600</v>
      </c>
      <c r="AU77">
        <v>5925860</v>
      </c>
      <c r="AV77">
        <v>107800</v>
      </c>
      <c r="AW77">
        <v>992680</v>
      </c>
      <c r="AX77">
        <v>0</v>
      </c>
      <c r="AY77">
        <v>0</v>
      </c>
      <c r="AZ77">
        <v>6438980</v>
      </c>
      <c r="BA77">
        <v>1074140</v>
      </c>
      <c r="BB77">
        <v>0</v>
      </c>
      <c r="BC77">
        <v>0</v>
      </c>
      <c r="BD77">
        <v>464260</v>
      </c>
      <c r="BE77">
        <v>0</v>
      </c>
      <c r="BF77">
        <v>0</v>
      </c>
      <c r="BG77">
        <v>0</v>
      </c>
      <c r="BH77">
        <v>0</v>
      </c>
      <c r="BI77">
        <v>2930150</v>
      </c>
      <c r="BJ77">
        <v>0</v>
      </c>
      <c r="BK77">
        <v>0</v>
      </c>
      <c r="BL77">
        <v>0</v>
      </c>
      <c r="BM77">
        <v>3092760</v>
      </c>
      <c r="BN77">
        <v>0</v>
      </c>
      <c r="BO77">
        <v>0</v>
      </c>
      <c r="BP77">
        <v>0</v>
      </c>
      <c r="BQ77">
        <v>966240</v>
      </c>
      <c r="BR77">
        <v>1099320</v>
      </c>
      <c r="BS77">
        <v>2323000</v>
      </c>
      <c r="BT77">
        <v>110920</v>
      </c>
      <c r="BU77">
        <v>3759640</v>
      </c>
      <c r="BV77">
        <v>638900</v>
      </c>
      <c r="BW77">
        <v>3769460</v>
      </c>
      <c r="BX77">
        <v>1149160</v>
      </c>
      <c r="BY77">
        <v>0</v>
      </c>
      <c r="BZ77">
        <v>3920420</v>
      </c>
      <c r="CA77">
        <v>139540</v>
      </c>
      <c r="CB77" s="13">
        <v>6232770</v>
      </c>
      <c r="CC77" s="13">
        <v>81800</v>
      </c>
      <c r="CD77" s="13">
        <v>414660</v>
      </c>
      <c r="CE77" s="13">
        <v>1381260</v>
      </c>
      <c r="CF77" s="13">
        <v>0</v>
      </c>
      <c r="CG77" s="13">
        <v>1859860</v>
      </c>
      <c r="CH77" s="13">
        <v>2987800</v>
      </c>
      <c r="CI77" s="13">
        <v>1190380</v>
      </c>
      <c r="CJ77" s="13">
        <v>1054080</v>
      </c>
      <c r="CK77" s="13">
        <v>4722200</v>
      </c>
      <c r="CL77" s="13">
        <v>1307940</v>
      </c>
      <c r="CM77" s="13">
        <v>0</v>
      </c>
      <c r="CN77" s="13">
        <v>7747240</v>
      </c>
      <c r="CO77" s="13">
        <v>1915700</v>
      </c>
      <c r="CP77" s="13">
        <v>0</v>
      </c>
      <c r="CQ77" s="13">
        <v>2250940</v>
      </c>
      <c r="CR77" s="13">
        <v>3053880</v>
      </c>
      <c r="CS77" s="13">
        <v>753100</v>
      </c>
      <c r="CT77" s="13">
        <v>137240</v>
      </c>
    </row>
    <row r="78" spans="2:98" x14ac:dyDescent="0.35">
      <c r="B78" s="2" t="s">
        <v>73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524250</v>
      </c>
      <c r="M78">
        <v>0</v>
      </c>
      <c r="N78">
        <v>0</v>
      </c>
      <c r="O78">
        <v>0</v>
      </c>
      <c r="P78">
        <v>0</v>
      </c>
      <c r="Q78">
        <v>9815</v>
      </c>
      <c r="R78">
        <v>11988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6000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51250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 s="13">
        <v>0</v>
      </c>
      <c r="CC78" s="13">
        <v>0</v>
      </c>
      <c r="CD78" s="13">
        <v>0</v>
      </c>
      <c r="CE78" s="13">
        <v>0</v>
      </c>
      <c r="CF78" s="13">
        <v>0</v>
      </c>
      <c r="CG78" s="13">
        <v>0</v>
      </c>
      <c r="CH78" s="13">
        <v>0</v>
      </c>
      <c r="CI78" s="13">
        <v>0</v>
      </c>
      <c r="CJ78" s="13">
        <v>0</v>
      </c>
      <c r="CK78" s="13">
        <v>0</v>
      </c>
      <c r="CL78" s="13">
        <v>0</v>
      </c>
      <c r="CM78" s="13">
        <v>0</v>
      </c>
      <c r="CN78" s="13">
        <v>0</v>
      </c>
      <c r="CO78" s="13">
        <v>0</v>
      </c>
      <c r="CP78" s="13">
        <v>0</v>
      </c>
      <c r="CQ78" s="13">
        <v>0</v>
      </c>
      <c r="CR78" s="13">
        <v>0</v>
      </c>
      <c r="CS78" s="13">
        <v>0</v>
      </c>
      <c r="CT78" s="13">
        <v>0</v>
      </c>
    </row>
    <row r="79" spans="2:98" x14ac:dyDescent="0.35">
      <c r="B79" s="1" t="s">
        <v>74</v>
      </c>
      <c r="C79">
        <v>0</v>
      </c>
      <c r="D79">
        <v>0</v>
      </c>
      <c r="E79">
        <v>0</v>
      </c>
      <c r="F79">
        <v>0</v>
      </c>
      <c r="G79">
        <v>355020</v>
      </c>
      <c r="H79">
        <v>0</v>
      </c>
      <c r="I79">
        <v>0</v>
      </c>
      <c r="J79">
        <v>0</v>
      </c>
      <c r="K79">
        <v>484080</v>
      </c>
      <c r="L79">
        <v>628095</v>
      </c>
      <c r="M79">
        <v>55100</v>
      </c>
      <c r="N79">
        <v>0</v>
      </c>
      <c r="O79">
        <v>54140</v>
      </c>
      <c r="P79">
        <v>0</v>
      </c>
      <c r="Q79">
        <v>27460</v>
      </c>
      <c r="R79">
        <v>475320</v>
      </c>
      <c r="S79">
        <v>671440</v>
      </c>
      <c r="T79">
        <v>55120</v>
      </c>
      <c r="U79">
        <v>0</v>
      </c>
      <c r="V79">
        <v>0</v>
      </c>
      <c r="W79">
        <v>54200</v>
      </c>
      <c r="X79">
        <v>0</v>
      </c>
      <c r="Y79">
        <v>0</v>
      </c>
      <c r="Z79">
        <v>0</v>
      </c>
      <c r="AA79">
        <v>0</v>
      </c>
      <c r="AB79">
        <v>54950</v>
      </c>
      <c r="AC79">
        <v>0</v>
      </c>
      <c r="AD79">
        <v>54150</v>
      </c>
      <c r="AE79">
        <v>0</v>
      </c>
      <c r="AF79">
        <v>54200</v>
      </c>
      <c r="AG79">
        <v>0</v>
      </c>
      <c r="AH79">
        <v>159490</v>
      </c>
      <c r="AI79">
        <v>270350</v>
      </c>
      <c r="AJ79">
        <v>55640</v>
      </c>
      <c r="AK79">
        <v>0</v>
      </c>
      <c r="AL79">
        <v>0</v>
      </c>
      <c r="AM79">
        <v>265550</v>
      </c>
      <c r="AN79">
        <v>267950</v>
      </c>
      <c r="AO79">
        <v>0</v>
      </c>
      <c r="AP79">
        <v>0</v>
      </c>
      <c r="AQ79">
        <v>268050</v>
      </c>
      <c r="AR79">
        <v>0</v>
      </c>
      <c r="AS79">
        <v>78000</v>
      </c>
      <c r="AT79">
        <v>0</v>
      </c>
      <c r="AU79">
        <v>192760</v>
      </c>
      <c r="AV79">
        <v>0</v>
      </c>
      <c r="AW79">
        <v>248500</v>
      </c>
      <c r="AX79">
        <v>0</v>
      </c>
      <c r="AY79">
        <v>0</v>
      </c>
      <c r="AZ79">
        <v>215700</v>
      </c>
      <c r="BA79">
        <v>323050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 s="13">
        <v>0</v>
      </c>
      <c r="CC79" s="13">
        <v>0</v>
      </c>
      <c r="CD79" s="13">
        <v>0</v>
      </c>
      <c r="CE79" s="13">
        <v>0</v>
      </c>
      <c r="CF79" s="13">
        <v>0</v>
      </c>
      <c r="CG79" s="13">
        <v>0</v>
      </c>
      <c r="CH79" s="13">
        <v>0</v>
      </c>
      <c r="CI79" s="13">
        <v>0</v>
      </c>
      <c r="CJ79" s="13">
        <v>0</v>
      </c>
      <c r="CK79" s="13">
        <v>0</v>
      </c>
      <c r="CL79" s="13">
        <v>0</v>
      </c>
      <c r="CM79" s="13">
        <v>0</v>
      </c>
      <c r="CN79" s="13">
        <v>0</v>
      </c>
      <c r="CO79" s="13">
        <v>0</v>
      </c>
      <c r="CP79" s="13">
        <v>0</v>
      </c>
      <c r="CQ79" s="13">
        <v>0</v>
      </c>
      <c r="CR79" s="13">
        <v>0</v>
      </c>
      <c r="CS79" s="13">
        <v>0</v>
      </c>
      <c r="CT79" s="13">
        <v>0</v>
      </c>
    </row>
    <row r="80" spans="2:98" x14ac:dyDescent="0.35">
      <c r="B80" s="2" t="s">
        <v>75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2155800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310170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</row>
    <row r="81" spans="2:98" x14ac:dyDescent="0.35">
      <c r="B81" s="1" t="s">
        <v>76</v>
      </c>
      <c r="C81">
        <v>0</v>
      </c>
      <c r="D81">
        <v>14283600</v>
      </c>
      <c r="E81">
        <v>28200</v>
      </c>
      <c r="F81">
        <v>29931150</v>
      </c>
      <c r="G81">
        <v>20286650</v>
      </c>
      <c r="H81">
        <v>20186700</v>
      </c>
      <c r="I81">
        <v>24046250</v>
      </c>
      <c r="J81">
        <v>23670850</v>
      </c>
      <c r="K81">
        <v>27976150</v>
      </c>
      <c r="L81">
        <v>9773600</v>
      </c>
      <c r="M81">
        <v>9974900</v>
      </c>
      <c r="N81">
        <v>26940</v>
      </c>
      <c r="O81">
        <v>20517500</v>
      </c>
      <c r="P81">
        <v>0</v>
      </c>
      <c r="Q81">
        <v>21712720</v>
      </c>
      <c r="R81">
        <v>18710992</v>
      </c>
      <c r="S81">
        <v>22879440</v>
      </c>
      <c r="T81">
        <v>15054400</v>
      </c>
      <c r="U81">
        <v>23604650</v>
      </c>
      <c r="V81">
        <v>0</v>
      </c>
      <c r="W81">
        <v>22549000</v>
      </c>
      <c r="X81">
        <v>0</v>
      </c>
      <c r="Y81">
        <v>30024900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5488780</v>
      </c>
      <c r="AH81">
        <v>5770500</v>
      </c>
      <c r="AI81">
        <v>8342240</v>
      </c>
      <c r="AJ81">
        <v>9263130</v>
      </c>
      <c r="AK81">
        <v>20162760</v>
      </c>
      <c r="AL81">
        <v>3880960</v>
      </c>
      <c r="AM81">
        <v>108840</v>
      </c>
      <c r="AN81">
        <v>301330</v>
      </c>
      <c r="AO81">
        <v>4563830</v>
      </c>
      <c r="AP81">
        <v>5543080</v>
      </c>
      <c r="AQ81">
        <v>15097880</v>
      </c>
      <c r="AR81">
        <v>3692440</v>
      </c>
      <c r="AS81">
        <v>80690</v>
      </c>
      <c r="AT81">
        <v>19018740</v>
      </c>
      <c r="AU81">
        <v>9262160</v>
      </c>
      <c r="AV81">
        <v>0</v>
      </c>
      <c r="AW81">
        <v>0</v>
      </c>
      <c r="AX81">
        <v>25048630</v>
      </c>
      <c r="AY81">
        <v>12751150</v>
      </c>
      <c r="AZ81">
        <v>3268040</v>
      </c>
      <c r="BA81">
        <v>0</v>
      </c>
      <c r="BB81">
        <v>3004460</v>
      </c>
      <c r="BC81">
        <v>14192180</v>
      </c>
      <c r="BD81">
        <v>10000</v>
      </c>
      <c r="BE81">
        <v>0</v>
      </c>
      <c r="BF81">
        <v>28969320</v>
      </c>
      <c r="BG81">
        <v>5619240</v>
      </c>
      <c r="BH81">
        <v>0</v>
      </c>
      <c r="BI81">
        <v>9549630</v>
      </c>
      <c r="BJ81">
        <v>3566400</v>
      </c>
      <c r="BK81">
        <v>3895260</v>
      </c>
      <c r="BL81">
        <v>11314300</v>
      </c>
      <c r="BM81">
        <v>167600</v>
      </c>
      <c r="BN81">
        <v>137450</v>
      </c>
      <c r="BO81">
        <v>55200</v>
      </c>
      <c r="BP81">
        <v>721650</v>
      </c>
      <c r="BQ81">
        <v>56450</v>
      </c>
      <c r="BR81">
        <v>76720</v>
      </c>
      <c r="BS81">
        <v>0</v>
      </c>
      <c r="BT81">
        <v>110150</v>
      </c>
      <c r="BU81">
        <v>0</v>
      </c>
      <c r="BV81">
        <v>13095300</v>
      </c>
      <c r="BW81">
        <v>81595</v>
      </c>
      <c r="BX81">
        <v>77710</v>
      </c>
      <c r="BY81">
        <v>190260</v>
      </c>
      <c r="BZ81">
        <v>246920</v>
      </c>
      <c r="CA81">
        <v>14059300</v>
      </c>
      <c r="CB81" s="13">
        <v>163650</v>
      </c>
      <c r="CC81" s="13">
        <v>0</v>
      </c>
      <c r="CD81" s="13">
        <v>27150</v>
      </c>
      <c r="CE81" s="13">
        <v>0</v>
      </c>
      <c r="CF81" s="13">
        <v>16481820</v>
      </c>
      <c r="CG81" s="13">
        <v>82420</v>
      </c>
      <c r="CH81" s="13">
        <v>54420</v>
      </c>
      <c r="CI81" s="13">
        <v>10390340</v>
      </c>
      <c r="CJ81" s="13">
        <v>0</v>
      </c>
      <c r="CK81" s="13">
        <v>386840</v>
      </c>
      <c r="CL81" s="13">
        <v>82940</v>
      </c>
      <c r="CM81" s="13">
        <v>0</v>
      </c>
      <c r="CN81" s="13">
        <v>162400</v>
      </c>
      <c r="CO81" s="13">
        <v>0</v>
      </c>
      <c r="CP81" s="13">
        <v>82841</v>
      </c>
      <c r="CQ81" s="13">
        <v>84150</v>
      </c>
      <c r="CR81" s="13">
        <v>220760</v>
      </c>
      <c r="CS81" s="13">
        <v>10263900</v>
      </c>
      <c r="CT81" s="13">
        <v>713720</v>
      </c>
    </row>
    <row r="82" spans="2:98" x14ac:dyDescent="0.35">
      <c r="B82" s="2" t="s">
        <v>77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133100</v>
      </c>
      <c r="P82">
        <v>0</v>
      </c>
      <c r="Q82">
        <v>0</v>
      </c>
      <c r="R82">
        <v>0</v>
      </c>
      <c r="S82">
        <v>0</v>
      </c>
      <c r="T82">
        <v>0</v>
      </c>
      <c r="U82">
        <v>136800</v>
      </c>
      <c r="V82">
        <v>0</v>
      </c>
      <c r="W82">
        <v>83850</v>
      </c>
      <c r="X82">
        <v>0</v>
      </c>
      <c r="Y82">
        <v>0</v>
      </c>
      <c r="Z82">
        <v>0</v>
      </c>
      <c r="AA82">
        <v>0</v>
      </c>
      <c r="AB82">
        <v>81350</v>
      </c>
      <c r="AC82">
        <v>0</v>
      </c>
      <c r="AD82">
        <v>55450</v>
      </c>
      <c r="AE82">
        <v>0</v>
      </c>
      <c r="AF82">
        <v>83220</v>
      </c>
      <c r="AG82">
        <v>185800</v>
      </c>
      <c r="AH82">
        <v>214690</v>
      </c>
      <c r="AI82">
        <v>0</v>
      </c>
      <c r="AJ82">
        <v>81570</v>
      </c>
      <c r="AK82">
        <v>0</v>
      </c>
      <c r="AL82">
        <v>0</v>
      </c>
      <c r="AM82">
        <v>0</v>
      </c>
      <c r="AN82">
        <v>27500</v>
      </c>
      <c r="AO82">
        <v>27600</v>
      </c>
      <c r="AP82">
        <v>0</v>
      </c>
      <c r="AQ82">
        <v>0</v>
      </c>
      <c r="AR82">
        <v>27800</v>
      </c>
      <c r="AS82">
        <v>0</v>
      </c>
      <c r="AT82">
        <v>0</v>
      </c>
      <c r="AU82">
        <v>0</v>
      </c>
      <c r="AV82">
        <v>0</v>
      </c>
      <c r="AW82">
        <v>27700</v>
      </c>
      <c r="AX82">
        <v>27750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27530</v>
      </c>
      <c r="BN82">
        <v>27650</v>
      </c>
      <c r="BO82">
        <v>0</v>
      </c>
      <c r="BP82">
        <v>0</v>
      </c>
      <c r="BQ82">
        <v>0</v>
      </c>
      <c r="BR82">
        <v>27700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27650</v>
      </c>
      <c r="BY82">
        <v>27410</v>
      </c>
      <c r="BZ82">
        <v>0</v>
      </c>
      <c r="CA82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53520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27280</v>
      </c>
      <c r="CO82" s="13">
        <v>54200</v>
      </c>
      <c r="CP82" s="13">
        <v>0</v>
      </c>
      <c r="CQ82" s="13">
        <v>0</v>
      </c>
      <c r="CR82" s="13">
        <v>0</v>
      </c>
      <c r="CS82" s="13">
        <v>0</v>
      </c>
      <c r="CT82" s="13">
        <v>54700</v>
      </c>
    </row>
    <row r="83" spans="2:98" ht="22" x14ac:dyDescent="0.35">
      <c r="B83" s="1" t="s">
        <v>78</v>
      </c>
      <c r="C83">
        <v>0</v>
      </c>
      <c r="D83">
        <v>0</v>
      </c>
      <c r="E83">
        <v>0</v>
      </c>
      <c r="F83">
        <v>27300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192440</v>
      </c>
      <c r="O83">
        <v>7800</v>
      </c>
      <c r="P83">
        <v>323600</v>
      </c>
      <c r="Q83">
        <v>358230</v>
      </c>
      <c r="R83">
        <v>0</v>
      </c>
      <c r="S83">
        <v>0</v>
      </c>
      <c r="T83">
        <v>83250</v>
      </c>
      <c r="U83">
        <v>0</v>
      </c>
      <c r="V83">
        <v>0</v>
      </c>
      <c r="W83">
        <v>0</v>
      </c>
      <c r="X83">
        <v>0</v>
      </c>
      <c r="Y83">
        <v>0</v>
      </c>
      <c r="Z83">
        <v>135200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83740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54830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219190</v>
      </c>
      <c r="BH83">
        <v>0</v>
      </c>
      <c r="BI83">
        <v>53720</v>
      </c>
      <c r="BJ83">
        <v>0</v>
      </c>
      <c r="BK83">
        <v>547550</v>
      </c>
      <c r="BL83">
        <v>0</v>
      </c>
      <c r="BM83">
        <v>0</v>
      </c>
      <c r="BN83">
        <v>0</v>
      </c>
      <c r="BO83">
        <v>410440</v>
      </c>
      <c r="BP83">
        <v>192320</v>
      </c>
      <c r="BQ83">
        <v>0</v>
      </c>
      <c r="BR83">
        <v>219200</v>
      </c>
      <c r="BS83">
        <v>635420</v>
      </c>
      <c r="BT83">
        <v>54360</v>
      </c>
      <c r="BU83">
        <v>0</v>
      </c>
      <c r="BV83">
        <v>27640</v>
      </c>
      <c r="BW83">
        <v>108820</v>
      </c>
      <c r="BX83">
        <v>0</v>
      </c>
      <c r="BY83">
        <v>190660</v>
      </c>
      <c r="BZ83">
        <v>189920</v>
      </c>
      <c r="CA83">
        <v>0</v>
      </c>
      <c r="CB83" s="13">
        <v>81780</v>
      </c>
      <c r="CC83" s="13">
        <v>108940</v>
      </c>
      <c r="CD83" s="13">
        <v>0</v>
      </c>
      <c r="CE83" s="13">
        <v>0</v>
      </c>
      <c r="CF83" s="13">
        <v>54700</v>
      </c>
      <c r="CG83" s="13">
        <v>0</v>
      </c>
      <c r="CH83" s="13">
        <v>87340</v>
      </c>
      <c r="CI83" s="13">
        <v>0</v>
      </c>
      <c r="CJ83" s="13">
        <v>0</v>
      </c>
      <c r="CK83" s="13">
        <v>55540</v>
      </c>
      <c r="CL83" s="13">
        <v>0</v>
      </c>
      <c r="CM83" s="13">
        <v>110320</v>
      </c>
      <c r="CN83" s="13">
        <v>55020</v>
      </c>
      <c r="CO83" s="13">
        <v>0</v>
      </c>
      <c r="CP83" s="13">
        <v>82600</v>
      </c>
      <c r="CQ83" s="13">
        <v>0</v>
      </c>
      <c r="CR83" s="13">
        <v>27120</v>
      </c>
      <c r="CS83" s="13">
        <v>0</v>
      </c>
      <c r="CT83" s="13">
        <v>55450</v>
      </c>
    </row>
    <row r="84" spans="2:98" x14ac:dyDescent="0.35">
      <c r="B84" s="2" t="s">
        <v>79</v>
      </c>
      <c r="C84">
        <v>16308250</v>
      </c>
      <c r="D84">
        <v>0</v>
      </c>
      <c r="E84">
        <v>0</v>
      </c>
      <c r="F84">
        <v>20260150</v>
      </c>
      <c r="G84">
        <v>29218650</v>
      </c>
      <c r="H84">
        <v>0</v>
      </c>
      <c r="I84">
        <v>24945530</v>
      </c>
      <c r="J84">
        <v>0</v>
      </c>
      <c r="K84">
        <v>37985400</v>
      </c>
      <c r="L84">
        <v>10797400</v>
      </c>
      <c r="M84">
        <v>13586300</v>
      </c>
      <c r="N84">
        <v>0</v>
      </c>
      <c r="O84">
        <v>0</v>
      </c>
      <c r="P84">
        <v>12742500</v>
      </c>
      <c r="Q84">
        <v>6851770</v>
      </c>
      <c r="R84">
        <v>13844000</v>
      </c>
      <c r="S84">
        <v>7273550</v>
      </c>
      <c r="T84">
        <v>16645850</v>
      </c>
      <c r="U84">
        <v>16348950</v>
      </c>
      <c r="V84">
        <v>2203400</v>
      </c>
      <c r="W84">
        <v>16613700</v>
      </c>
      <c r="X84">
        <v>0</v>
      </c>
      <c r="Y84">
        <v>37806300</v>
      </c>
      <c r="Z84">
        <v>2620800</v>
      </c>
      <c r="AA84">
        <v>18071650</v>
      </c>
      <c r="AB84">
        <v>14720050</v>
      </c>
      <c r="AC84">
        <v>959700</v>
      </c>
      <c r="AD84">
        <v>12792300</v>
      </c>
      <c r="AE84">
        <v>10299400</v>
      </c>
      <c r="AF84">
        <v>0</v>
      </c>
      <c r="AG84">
        <v>13202000</v>
      </c>
      <c r="AH84">
        <v>3816700</v>
      </c>
      <c r="AI84">
        <v>10516400</v>
      </c>
      <c r="AJ84">
        <v>0</v>
      </c>
      <c r="AK84">
        <v>0</v>
      </c>
      <c r="AL84">
        <v>0</v>
      </c>
      <c r="AM84">
        <v>4990550</v>
      </c>
      <c r="AN84">
        <v>0</v>
      </c>
      <c r="AO84">
        <v>0</v>
      </c>
      <c r="AP84">
        <v>0</v>
      </c>
      <c r="AQ84">
        <v>12673950</v>
      </c>
      <c r="AR84">
        <v>0</v>
      </c>
      <c r="AS84">
        <v>0</v>
      </c>
      <c r="AT84">
        <v>0</v>
      </c>
      <c r="AU84">
        <v>9687100</v>
      </c>
      <c r="AV84">
        <v>12391200</v>
      </c>
      <c r="AW84">
        <v>13533100</v>
      </c>
      <c r="AX84">
        <v>17243850</v>
      </c>
      <c r="AY84">
        <v>0</v>
      </c>
      <c r="AZ84">
        <v>0</v>
      </c>
      <c r="BA84">
        <v>9836550</v>
      </c>
      <c r="BB84">
        <v>0</v>
      </c>
      <c r="BC84">
        <v>9976750</v>
      </c>
      <c r="BD84">
        <v>17679350</v>
      </c>
      <c r="BE84">
        <v>12474600</v>
      </c>
      <c r="BF84">
        <v>0</v>
      </c>
      <c r="BG84">
        <v>15643950</v>
      </c>
      <c r="BH84">
        <v>0</v>
      </c>
      <c r="BI84">
        <v>8665150</v>
      </c>
      <c r="BJ84">
        <v>12817250</v>
      </c>
      <c r="BK84">
        <v>18902600</v>
      </c>
      <c r="BL84">
        <v>3682980</v>
      </c>
      <c r="BM84">
        <v>22834450</v>
      </c>
      <c r="BN84">
        <v>4914160</v>
      </c>
      <c r="BO84">
        <v>11213300</v>
      </c>
      <c r="BP84">
        <v>0</v>
      </c>
      <c r="BQ84">
        <v>20859000</v>
      </c>
      <c r="BR84">
        <v>11487800</v>
      </c>
      <c r="BS84">
        <v>6482650</v>
      </c>
      <c r="BT84">
        <v>8879250</v>
      </c>
      <c r="BU84">
        <v>0</v>
      </c>
      <c r="BV84">
        <v>14284800</v>
      </c>
      <c r="BW84">
        <v>8123200</v>
      </c>
      <c r="BX84">
        <v>14263750</v>
      </c>
      <c r="BY84">
        <v>10497850</v>
      </c>
      <c r="BZ84">
        <v>19831300</v>
      </c>
      <c r="CA84">
        <v>0</v>
      </c>
      <c r="CB84" s="13">
        <v>0</v>
      </c>
      <c r="CC84" s="13">
        <v>0</v>
      </c>
      <c r="CD84" s="13">
        <v>16818350</v>
      </c>
      <c r="CE84" s="13">
        <v>12819800</v>
      </c>
      <c r="CF84" s="13">
        <v>10363150</v>
      </c>
      <c r="CG84" s="13">
        <v>14271650</v>
      </c>
      <c r="CH84" s="13">
        <v>10765700</v>
      </c>
      <c r="CI84" s="13">
        <v>0</v>
      </c>
      <c r="CJ84" s="13">
        <v>13028550</v>
      </c>
      <c r="CK84" s="13">
        <v>0</v>
      </c>
      <c r="CL84" s="13">
        <v>0</v>
      </c>
      <c r="CM84" s="13">
        <v>0</v>
      </c>
      <c r="CN84" s="13">
        <v>5330600</v>
      </c>
      <c r="CO84" s="13">
        <v>6051250</v>
      </c>
      <c r="CP84" s="13">
        <v>0</v>
      </c>
      <c r="CQ84" s="13">
        <v>0</v>
      </c>
      <c r="CR84" s="13">
        <v>0</v>
      </c>
      <c r="CS84" s="13">
        <v>8013450</v>
      </c>
      <c r="CT84" s="13">
        <v>0</v>
      </c>
    </row>
    <row r="85" spans="2:98" ht="22" x14ac:dyDescent="0.35">
      <c r="B85" s="1" t="s">
        <v>80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128880</v>
      </c>
      <c r="J85">
        <v>0</v>
      </c>
      <c r="K85">
        <v>0</v>
      </c>
      <c r="L85">
        <v>0</v>
      </c>
      <c r="M85">
        <v>0</v>
      </c>
      <c r="N85">
        <v>95820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27450</v>
      </c>
      <c r="X85">
        <v>0</v>
      </c>
      <c r="Y85">
        <v>0</v>
      </c>
      <c r="Z85">
        <v>0</v>
      </c>
      <c r="AA85">
        <v>0</v>
      </c>
      <c r="AB85">
        <v>138900</v>
      </c>
      <c r="AC85">
        <v>27400</v>
      </c>
      <c r="AD85">
        <v>0</v>
      </c>
      <c r="AE85">
        <v>0</v>
      </c>
      <c r="AF85">
        <v>0</v>
      </c>
      <c r="AG85">
        <v>0</v>
      </c>
      <c r="AH85">
        <v>621960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27760</v>
      </c>
      <c r="AP85">
        <v>0</v>
      </c>
      <c r="AQ85">
        <v>0</v>
      </c>
      <c r="AR85">
        <v>0</v>
      </c>
      <c r="AS85">
        <v>297830</v>
      </c>
      <c r="AT85">
        <v>0</v>
      </c>
      <c r="AU85">
        <v>0</v>
      </c>
      <c r="AV85">
        <v>304180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 s="13">
        <v>0</v>
      </c>
      <c r="CC85" s="13">
        <v>0</v>
      </c>
      <c r="CD85" s="13">
        <v>0</v>
      </c>
      <c r="CE85" s="13">
        <v>0</v>
      </c>
      <c r="CF85" s="13">
        <v>0</v>
      </c>
      <c r="CG85" s="13">
        <v>0</v>
      </c>
      <c r="CH85" s="13">
        <v>1883</v>
      </c>
      <c r="CI85" s="13">
        <v>0</v>
      </c>
      <c r="CJ85" s="13">
        <v>0</v>
      </c>
      <c r="CK85" s="13">
        <v>0</v>
      </c>
      <c r="CL85" s="13">
        <v>0</v>
      </c>
      <c r="CM85" s="13">
        <v>0</v>
      </c>
      <c r="CN85" s="13">
        <v>0</v>
      </c>
      <c r="CO85" s="13">
        <v>0</v>
      </c>
      <c r="CP85" s="13">
        <v>0</v>
      </c>
      <c r="CQ85" s="13">
        <v>0</v>
      </c>
      <c r="CR85" s="13">
        <v>0</v>
      </c>
      <c r="CS85" s="13">
        <v>0</v>
      </c>
      <c r="CT85" s="13">
        <v>0</v>
      </c>
    </row>
    <row r="86" spans="2:98" x14ac:dyDescent="0.35">
      <c r="B86" s="2" t="s">
        <v>81</v>
      </c>
      <c r="C86">
        <v>0</v>
      </c>
      <c r="D86">
        <v>0</v>
      </c>
      <c r="E86">
        <v>0</v>
      </c>
      <c r="F86">
        <v>0</v>
      </c>
      <c r="G86">
        <v>0</v>
      </c>
      <c r="H86">
        <v>664200</v>
      </c>
      <c r="I86">
        <v>0</v>
      </c>
      <c r="J86">
        <v>0</v>
      </c>
      <c r="K86">
        <v>88300</v>
      </c>
      <c r="L86">
        <v>460700</v>
      </c>
      <c r="M86">
        <v>0</v>
      </c>
      <c r="N86">
        <v>679000</v>
      </c>
      <c r="O86">
        <v>696520</v>
      </c>
      <c r="P86">
        <v>0</v>
      </c>
      <c r="Q86">
        <v>484500</v>
      </c>
      <c r="R86">
        <v>0</v>
      </c>
      <c r="S86">
        <v>0</v>
      </c>
      <c r="T86">
        <v>0</v>
      </c>
      <c r="U86">
        <v>236150</v>
      </c>
      <c r="V86">
        <v>101050</v>
      </c>
      <c r="W86">
        <v>0</v>
      </c>
      <c r="X86">
        <v>0</v>
      </c>
      <c r="Y86">
        <v>0</v>
      </c>
      <c r="Z86">
        <v>0</v>
      </c>
      <c r="AA86">
        <v>176400</v>
      </c>
      <c r="AB86">
        <v>0</v>
      </c>
      <c r="AC86">
        <v>0</v>
      </c>
      <c r="AD86">
        <v>0</v>
      </c>
      <c r="AE86">
        <v>0</v>
      </c>
      <c r="AF86">
        <v>309450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105650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17850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 s="13">
        <v>0</v>
      </c>
      <c r="CC86" s="13">
        <v>0</v>
      </c>
      <c r="CD86" s="13">
        <v>0</v>
      </c>
      <c r="CE86" s="13">
        <v>0</v>
      </c>
      <c r="CF86" s="13">
        <v>0</v>
      </c>
      <c r="CG86" s="13">
        <v>0</v>
      </c>
      <c r="CH86" s="13">
        <v>0</v>
      </c>
      <c r="CI86" s="13">
        <v>0</v>
      </c>
      <c r="CJ86" s="13">
        <v>0</v>
      </c>
      <c r="CK86" s="13">
        <v>0</v>
      </c>
      <c r="CL86" s="13">
        <v>0</v>
      </c>
      <c r="CM86" s="13">
        <v>0</v>
      </c>
      <c r="CN86" s="13">
        <v>0</v>
      </c>
      <c r="CO86" s="13">
        <v>0</v>
      </c>
      <c r="CP86" s="13">
        <v>0</v>
      </c>
      <c r="CQ86" s="13">
        <v>0</v>
      </c>
      <c r="CR86" s="13">
        <v>0</v>
      </c>
      <c r="CS86" s="13">
        <v>0</v>
      </c>
      <c r="CT86" s="13">
        <v>0</v>
      </c>
    </row>
    <row r="87" spans="2:98" x14ac:dyDescent="0.35">
      <c r="B87" s="1" t="s">
        <v>82</v>
      </c>
      <c r="C87">
        <v>0</v>
      </c>
      <c r="D87">
        <v>0</v>
      </c>
      <c r="E87">
        <v>0</v>
      </c>
      <c r="F87">
        <v>0</v>
      </c>
      <c r="G87">
        <v>6096000</v>
      </c>
      <c r="H87">
        <v>0</v>
      </c>
      <c r="I87">
        <v>0</v>
      </c>
      <c r="J87">
        <v>0</v>
      </c>
      <c r="K87">
        <v>2190670</v>
      </c>
      <c r="L87">
        <v>1105280</v>
      </c>
      <c r="M87">
        <v>8241450</v>
      </c>
      <c r="N87">
        <v>0</v>
      </c>
      <c r="O87">
        <v>0</v>
      </c>
      <c r="P87">
        <v>0</v>
      </c>
      <c r="Q87">
        <v>13614900</v>
      </c>
      <c r="R87">
        <v>0</v>
      </c>
      <c r="S87">
        <v>0</v>
      </c>
      <c r="T87">
        <v>2155800</v>
      </c>
      <c r="U87">
        <v>11459430</v>
      </c>
      <c r="V87">
        <v>0</v>
      </c>
      <c r="W87">
        <v>13676950</v>
      </c>
      <c r="X87">
        <v>0</v>
      </c>
      <c r="Y87">
        <v>0</v>
      </c>
      <c r="Z87">
        <v>0</v>
      </c>
      <c r="AA87">
        <v>366860</v>
      </c>
      <c r="AB87">
        <v>11739500</v>
      </c>
      <c r="AC87">
        <v>0</v>
      </c>
      <c r="AD87">
        <v>1604750</v>
      </c>
      <c r="AE87">
        <v>0</v>
      </c>
      <c r="AF87">
        <v>12731740</v>
      </c>
      <c r="AG87">
        <v>0</v>
      </c>
      <c r="AH87">
        <v>16253950</v>
      </c>
      <c r="AI87">
        <v>2219000</v>
      </c>
      <c r="AJ87">
        <v>615150</v>
      </c>
      <c r="AK87">
        <v>0</v>
      </c>
      <c r="AL87">
        <v>0</v>
      </c>
      <c r="AM87">
        <v>12095500</v>
      </c>
      <c r="AN87">
        <v>0</v>
      </c>
      <c r="AO87">
        <v>801430</v>
      </c>
      <c r="AP87">
        <v>26288390</v>
      </c>
      <c r="AQ87">
        <v>19248630</v>
      </c>
      <c r="AR87">
        <v>20353210</v>
      </c>
      <c r="AS87">
        <v>54446876</v>
      </c>
      <c r="AT87">
        <v>24238740</v>
      </c>
      <c r="AU87">
        <v>116347131</v>
      </c>
      <c r="AV87">
        <v>352829</v>
      </c>
      <c r="AW87">
        <v>63069817</v>
      </c>
      <c r="AX87">
        <v>0</v>
      </c>
      <c r="AY87">
        <v>13399600</v>
      </c>
      <c r="AZ87">
        <v>0</v>
      </c>
      <c r="BA87">
        <v>12631450</v>
      </c>
      <c r="BB87">
        <v>309640</v>
      </c>
      <c r="BC87">
        <v>0</v>
      </c>
      <c r="BD87">
        <v>0</v>
      </c>
      <c r="BE87">
        <v>4039450</v>
      </c>
      <c r="BF87">
        <v>0</v>
      </c>
      <c r="BG87">
        <v>29971350</v>
      </c>
      <c r="BH87">
        <v>0</v>
      </c>
      <c r="BI87">
        <v>19967800</v>
      </c>
      <c r="BJ87">
        <v>29354600</v>
      </c>
      <c r="BK87">
        <v>0</v>
      </c>
      <c r="BL87">
        <v>19682150</v>
      </c>
      <c r="BM87">
        <v>0</v>
      </c>
      <c r="BN87">
        <v>25628480</v>
      </c>
      <c r="BO87">
        <v>7623850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3098520</v>
      </c>
      <c r="BX87">
        <v>0</v>
      </c>
      <c r="BY87">
        <v>2551000</v>
      </c>
      <c r="BZ87">
        <v>1290100</v>
      </c>
      <c r="CA87">
        <v>4873700</v>
      </c>
      <c r="CB87" s="13">
        <v>1415580</v>
      </c>
      <c r="CC87" s="13">
        <v>4500020</v>
      </c>
      <c r="CD87" s="13">
        <v>26004780</v>
      </c>
      <c r="CE87" s="13">
        <v>0</v>
      </c>
      <c r="CF87" s="13">
        <v>1370360</v>
      </c>
      <c r="CG87" s="13">
        <v>13684650</v>
      </c>
      <c r="CH87" s="13">
        <v>4977400</v>
      </c>
      <c r="CI87" s="13">
        <v>0</v>
      </c>
      <c r="CJ87" s="13">
        <v>0</v>
      </c>
      <c r="CK87" s="13">
        <v>0</v>
      </c>
      <c r="CL87" s="13">
        <v>0</v>
      </c>
      <c r="CM87" s="13">
        <v>15553160</v>
      </c>
      <c r="CN87" s="13">
        <v>9975340</v>
      </c>
      <c r="CO87" s="13">
        <v>0</v>
      </c>
      <c r="CP87" s="13">
        <v>16909148</v>
      </c>
      <c r="CQ87" s="13">
        <v>0</v>
      </c>
      <c r="CR87" s="13">
        <v>14816940</v>
      </c>
      <c r="CS87" s="13">
        <v>0</v>
      </c>
      <c r="CT87" s="13">
        <v>0</v>
      </c>
    </row>
    <row r="88" spans="2:98" x14ac:dyDescent="0.35">
      <c r="B88" s="2" t="s">
        <v>83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1700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4200</v>
      </c>
      <c r="AA88">
        <v>0</v>
      </c>
      <c r="AB88">
        <v>0</v>
      </c>
      <c r="AC88">
        <v>0</v>
      </c>
      <c r="AD88">
        <v>0</v>
      </c>
      <c r="AE88">
        <v>1704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1278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3100690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 s="13">
        <v>0</v>
      </c>
      <c r="CC88" s="13">
        <v>0</v>
      </c>
      <c r="CD88" s="13">
        <v>0</v>
      </c>
      <c r="CE88" s="13">
        <v>0</v>
      </c>
      <c r="CF88" s="13">
        <v>0</v>
      </c>
      <c r="CG88" s="13">
        <v>0</v>
      </c>
      <c r="CH88" s="13">
        <v>0</v>
      </c>
      <c r="CI88" s="13">
        <v>0</v>
      </c>
      <c r="CJ88" s="13">
        <v>0</v>
      </c>
      <c r="CK88" s="13">
        <v>0</v>
      </c>
      <c r="CL88" s="13">
        <v>0</v>
      </c>
      <c r="CM88" s="13">
        <v>0</v>
      </c>
      <c r="CN88" s="13">
        <v>0</v>
      </c>
      <c r="CO88" s="13">
        <v>0</v>
      </c>
      <c r="CP88" s="13">
        <v>0</v>
      </c>
      <c r="CQ88" s="13">
        <v>0</v>
      </c>
      <c r="CR88" s="13">
        <v>0</v>
      </c>
      <c r="CS88" s="13">
        <v>0</v>
      </c>
      <c r="CT88" s="13">
        <v>0</v>
      </c>
    </row>
    <row r="89" spans="2:98" ht="22" x14ac:dyDescent="0.35">
      <c r="B89" s="1" t="s">
        <v>84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363970</v>
      </c>
      <c r="O89">
        <v>137495</v>
      </c>
      <c r="P89">
        <v>0</v>
      </c>
      <c r="Q89">
        <v>332850</v>
      </c>
      <c r="R89">
        <v>64300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186050</v>
      </c>
      <c r="AH89">
        <v>0</v>
      </c>
      <c r="AI89">
        <v>51960</v>
      </c>
      <c r="AJ89">
        <v>0</v>
      </c>
      <c r="AK89">
        <v>0</v>
      </c>
      <c r="AL89">
        <v>0</v>
      </c>
      <c r="AM89">
        <v>391850</v>
      </c>
      <c r="AN89">
        <v>272150</v>
      </c>
      <c r="AO89">
        <v>0</v>
      </c>
      <c r="AP89">
        <v>0</v>
      </c>
      <c r="AQ89">
        <v>0</v>
      </c>
      <c r="AR89">
        <v>0</v>
      </c>
      <c r="AS89">
        <v>53320</v>
      </c>
      <c r="AT89">
        <v>0</v>
      </c>
      <c r="AU89">
        <v>163200</v>
      </c>
      <c r="AV89">
        <v>0</v>
      </c>
      <c r="AW89">
        <v>108350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35560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23760</v>
      </c>
      <c r="CA89">
        <v>267082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157300</v>
      </c>
      <c r="CJ89" s="13">
        <v>349060</v>
      </c>
      <c r="CK89" s="13">
        <v>715704</v>
      </c>
      <c r="CL89" s="13">
        <v>385496</v>
      </c>
      <c r="CM89" s="13">
        <v>109640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</row>
    <row r="90" spans="2:98" x14ac:dyDescent="0.35">
      <c r="B90" s="2" t="s">
        <v>85</v>
      </c>
      <c r="C90">
        <v>11664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1025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8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</row>
    <row r="91" spans="2:98" x14ac:dyDescent="0.35">
      <c r="B91" s="1" t="s">
        <v>86</v>
      </c>
      <c r="C91">
        <v>414520</v>
      </c>
      <c r="D91">
        <v>436680</v>
      </c>
      <c r="E91">
        <v>523920</v>
      </c>
      <c r="F91">
        <v>194010</v>
      </c>
      <c r="G91">
        <v>435110</v>
      </c>
      <c r="H91">
        <v>0</v>
      </c>
      <c r="I91">
        <v>244425</v>
      </c>
      <c r="J91">
        <v>315150</v>
      </c>
      <c r="K91">
        <v>380350</v>
      </c>
      <c r="L91">
        <v>327180</v>
      </c>
      <c r="M91">
        <v>55060</v>
      </c>
      <c r="N91">
        <v>702260</v>
      </c>
      <c r="O91">
        <v>631240</v>
      </c>
      <c r="P91">
        <v>0</v>
      </c>
      <c r="Q91">
        <v>641585</v>
      </c>
      <c r="R91">
        <v>319950</v>
      </c>
      <c r="S91">
        <v>110745</v>
      </c>
      <c r="T91">
        <v>485280</v>
      </c>
      <c r="U91">
        <v>756130</v>
      </c>
      <c r="V91">
        <v>594180</v>
      </c>
      <c r="W91">
        <v>636940</v>
      </c>
      <c r="X91">
        <v>276070</v>
      </c>
      <c r="Y91">
        <v>431110</v>
      </c>
      <c r="Z91">
        <v>417500</v>
      </c>
      <c r="AA91">
        <v>411730</v>
      </c>
      <c r="AB91">
        <v>246340</v>
      </c>
      <c r="AC91">
        <v>238850</v>
      </c>
      <c r="AD91">
        <v>136910</v>
      </c>
      <c r="AE91">
        <v>109350</v>
      </c>
      <c r="AF91">
        <v>355620</v>
      </c>
      <c r="AG91">
        <v>859840</v>
      </c>
      <c r="AH91">
        <v>4905840</v>
      </c>
      <c r="AI91">
        <v>354310</v>
      </c>
      <c r="AJ91">
        <v>522870</v>
      </c>
      <c r="AK91">
        <v>219000</v>
      </c>
      <c r="AL91">
        <v>165680</v>
      </c>
      <c r="AM91">
        <v>276380</v>
      </c>
      <c r="AN91">
        <v>496650</v>
      </c>
      <c r="AO91">
        <v>138350</v>
      </c>
      <c r="AP91">
        <v>217300</v>
      </c>
      <c r="AQ91">
        <v>0</v>
      </c>
      <c r="AR91">
        <v>138800</v>
      </c>
      <c r="AS91">
        <v>0</v>
      </c>
      <c r="AT91">
        <v>215900</v>
      </c>
      <c r="AU91">
        <v>27150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82840</v>
      </c>
      <c r="BB91">
        <v>531880</v>
      </c>
      <c r="BC91">
        <v>163320</v>
      </c>
      <c r="BD91">
        <v>0</v>
      </c>
      <c r="BE91">
        <v>138300</v>
      </c>
      <c r="BF91">
        <v>0</v>
      </c>
      <c r="BG91">
        <v>51800</v>
      </c>
      <c r="BH91">
        <v>0</v>
      </c>
      <c r="BI91">
        <v>0</v>
      </c>
      <c r="BJ91">
        <v>0</v>
      </c>
      <c r="BK91">
        <v>55050</v>
      </c>
      <c r="BL91">
        <v>136760</v>
      </c>
      <c r="BM91">
        <v>82250</v>
      </c>
      <c r="BN91">
        <v>55600</v>
      </c>
      <c r="BO91">
        <v>0</v>
      </c>
      <c r="BP91">
        <v>0</v>
      </c>
      <c r="BQ91">
        <v>0</v>
      </c>
      <c r="BR91">
        <v>0</v>
      </c>
      <c r="BS91">
        <v>27340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83120</v>
      </c>
      <c r="CA91">
        <v>578020</v>
      </c>
      <c r="CB91" s="13">
        <v>918260</v>
      </c>
      <c r="CC91" s="13">
        <v>0</v>
      </c>
      <c r="CD91" s="13">
        <v>241850</v>
      </c>
      <c r="CE91" s="13">
        <v>0</v>
      </c>
      <c r="CF91" s="13">
        <v>0</v>
      </c>
      <c r="CG91" s="13">
        <v>0</v>
      </c>
      <c r="CH91" s="13">
        <v>0</v>
      </c>
      <c r="CI91" s="13">
        <v>28200</v>
      </c>
      <c r="CJ91" s="13">
        <v>0</v>
      </c>
      <c r="CK91" s="13">
        <v>194080</v>
      </c>
      <c r="CL91" s="13">
        <v>53500</v>
      </c>
      <c r="CM91" s="13">
        <v>0</v>
      </c>
      <c r="CN91" s="13">
        <v>0</v>
      </c>
      <c r="CO91" s="13">
        <v>0</v>
      </c>
      <c r="CP91" s="13">
        <v>0</v>
      </c>
      <c r="CQ91" s="13">
        <v>0</v>
      </c>
      <c r="CR91" s="13">
        <v>0</v>
      </c>
      <c r="CS91" s="13">
        <v>0</v>
      </c>
      <c r="CT91" s="13">
        <v>0</v>
      </c>
    </row>
    <row r="92" spans="2:98" ht="22" x14ac:dyDescent="0.35">
      <c r="B92" s="2" t="s">
        <v>87</v>
      </c>
      <c r="C92">
        <v>0</v>
      </c>
      <c r="D92">
        <v>0</v>
      </c>
      <c r="E92">
        <v>0</v>
      </c>
      <c r="F92">
        <v>0</v>
      </c>
      <c r="G92">
        <v>7450</v>
      </c>
      <c r="H92">
        <v>21150</v>
      </c>
      <c r="I92">
        <v>0</v>
      </c>
      <c r="J92">
        <v>0</v>
      </c>
      <c r="K92">
        <v>0</v>
      </c>
      <c r="L92">
        <v>0</v>
      </c>
      <c r="M92">
        <v>19950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24700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39200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100600</v>
      </c>
      <c r="AZ92">
        <v>126199</v>
      </c>
      <c r="BA92">
        <v>2057</v>
      </c>
      <c r="BB92">
        <v>0</v>
      </c>
      <c r="BC92">
        <v>0</v>
      </c>
      <c r="BD92">
        <v>0</v>
      </c>
      <c r="BE92">
        <v>600000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1220</v>
      </c>
      <c r="BM92">
        <v>0</v>
      </c>
      <c r="BN92">
        <v>0</v>
      </c>
      <c r="BO92">
        <v>0</v>
      </c>
      <c r="BP92">
        <v>8263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 s="13">
        <v>0</v>
      </c>
      <c r="CC92" s="13">
        <v>0</v>
      </c>
      <c r="CD92" s="13">
        <v>0</v>
      </c>
      <c r="CE92" s="13">
        <v>17583</v>
      </c>
      <c r="CF92" s="13">
        <v>0</v>
      </c>
      <c r="CG92" s="13">
        <v>0</v>
      </c>
      <c r="CH92" s="13">
        <v>0</v>
      </c>
      <c r="CI92" s="13">
        <v>0</v>
      </c>
      <c r="CJ92" s="13">
        <v>0</v>
      </c>
      <c r="CK92" s="13">
        <v>0</v>
      </c>
      <c r="CL92" s="13">
        <v>0</v>
      </c>
      <c r="CM92" s="13">
        <v>0</v>
      </c>
      <c r="CN92" s="13">
        <v>30100</v>
      </c>
      <c r="CO92" s="13">
        <v>0</v>
      </c>
      <c r="CP92" s="13">
        <v>0</v>
      </c>
      <c r="CQ92" s="13">
        <v>0</v>
      </c>
      <c r="CR92" s="13">
        <v>0</v>
      </c>
      <c r="CS92" s="13">
        <v>0</v>
      </c>
      <c r="CT92" s="13">
        <v>0</v>
      </c>
    </row>
    <row r="93" spans="2:98" x14ac:dyDescent="0.35">
      <c r="B93" s="1" t="s">
        <v>88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652430</v>
      </c>
      <c r="AT93">
        <v>0</v>
      </c>
      <c r="AU93">
        <v>285440</v>
      </c>
      <c r="AV93">
        <v>81940</v>
      </c>
      <c r="AW93">
        <v>25120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 s="13">
        <v>0</v>
      </c>
      <c r="CC93" s="13">
        <v>0</v>
      </c>
      <c r="CD93" s="13">
        <v>0</v>
      </c>
      <c r="CE93" s="13">
        <v>0</v>
      </c>
      <c r="CF93" s="13">
        <v>0</v>
      </c>
      <c r="CG93" s="13">
        <v>0</v>
      </c>
      <c r="CH93" s="13">
        <v>0</v>
      </c>
      <c r="CI93" s="13">
        <v>0</v>
      </c>
      <c r="CJ93" s="13">
        <v>0</v>
      </c>
      <c r="CK93" s="13">
        <v>0</v>
      </c>
      <c r="CL93" s="13">
        <v>0</v>
      </c>
      <c r="CM93" s="13">
        <v>0</v>
      </c>
      <c r="CN93" s="13">
        <v>0</v>
      </c>
      <c r="CO93" s="13">
        <v>0</v>
      </c>
      <c r="CP93" s="13">
        <v>0</v>
      </c>
      <c r="CQ93" s="13">
        <v>0</v>
      </c>
      <c r="CR93" s="13">
        <v>0</v>
      </c>
      <c r="CS93" s="13">
        <v>0</v>
      </c>
      <c r="CT93" s="13">
        <v>0</v>
      </c>
    </row>
    <row r="94" spans="2:98" x14ac:dyDescent="0.35">
      <c r="B94" s="2" t="s">
        <v>89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191750</v>
      </c>
      <c r="Q94">
        <v>0</v>
      </c>
      <c r="R94">
        <v>0</v>
      </c>
      <c r="S94">
        <v>0</v>
      </c>
      <c r="T94">
        <v>223400</v>
      </c>
      <c r="U94">
        <v>0</v>
      </c>
      <c r="V94">
        <v>0</v>
      </c>
      <c r="W94">
        <v>136930</v>
      </c>
      <c r="X94">
        <v>0</v>
      </c>
      <c r="Y94">
        <v>250600</v>
      </c>
      <c r="Z94">
        <v>0</v>
      </c>
      <c r="AA94">
        <v>220250</v>
      </c>
      <c r="AB94">
        <v>81800</v>
      </c>
      <c r="AC94">
        <v>0</v>
      </c>
      <c r="AD94">
        <v>0</v>
      </c>
      <c r="AE94">
        <v>83600</v>
      </c>
      <c r="AF94">
        <v>0</v>
      </c>
      <c r="AG94">
        <v>112250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56100</v>
      </c>
      <c r="AN94">
        <v>0</v>
      </c>
      <c r="AO94">
        <v>162900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 s="13">
        <v>0</v>
      </c>
      <c r="CC94" s="13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3">
        <v>0</v>
      </c>
      <c r="CJ94" s="13">
        <v>0</v>
      </c>
      <c r="CK94" s="13">
        <v>0</v>
      </c>
      <c r="CL94" s="13">
        <v>0</v>
      </c>
      <c r="CM94" s="13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3">
        <v>0</v>
      </c>
      <c r="CT94" s="13">
        <v>0</v>
      </c>
    </row>
    <row r="95" spans="2:98" x14ac:dyDescent="0.35">
      <c r="B95" s="1" t="s">
        <v>90</v>
      </c>
      <c r="C95">
        <v>84060</v>
      </c>
      <c r="D95">
        <v>0</v>
      </c>
      <c r="E95">
        <v>520750</v>
      </c>
      <c r="F95">
        <v>0</v>
      </c>
      <c r="G95">
        <v>0</v>
      </c>
      <c r="H95">
        <v>952350</v>
      </c>
      <c r="I95">
        <v>0</v>
      </c>
      <c r="J95">
        <v>242650</v>
      </c>
      <c r="K95">
        <v>80950</v>
      </c>
      <c r="L95">
        <v>274400</v>
      </c>
      <c r="M95">
        <v>221960</v>
      </c>
      <c r="N95">
        <v>0</v>
      </c>
      <c r="O95">
        <v>569580</v>
      </c>
      <c r="P95">
        <v>0</v>
      </c>
      <c r="Q95">
        <v>1235150</v>
      </c>
      <c r="R95">
        <v>296750</v>
      </c>
      <c r="S95">
        <v>738400</v>
      </c>
      <c r="T95">
        <v>323580</v>
      </c>
      <c r="U95">
        <v>0</v>
      </c>
      <c r="V95">
        <v>0</v>
      </c>
      <c r="W95">
        <v>247320</v>
      </c>
      <c r="X95">
        <v>219940</v>
      </c>
      <c r="Y95">
        <v>346240</v>
      </c>
      <c r="Z95">
        <v>0</v>
      </c>
      <c r="AA95">
        <v>250900</v>
      </c>
      <c r="AB95">
        <v>243650</v>
      </c>
      <c r="AC95">
        <v>1213550</v>
      </c>
      <c r="AD95">
        <v>1065445</v>
      </c>
      <c r="AE95">
        <v>82850</v>
      </c>
      <c r="AF95">
        <v>684280</v>
      </c>
      <c r="AG95">
        <v>0</v>
      </c>
      <c r="AH95">
        <v>0</v>
      </c>
      <c r="AI95">
        <v>137180</v>
      </c>
      <c r="AJ95">
        <v>0</v>
      </c>
      <c r="AK95">
        <v>498100</v>
      </c>
      <c r="AL95">
        <v>0</v>
      </c>
      <c r="AM95">
        <v>352410</v>
      </c>
      <c r="AN95">
        <v>462970</v>
      </c>
      <c r="AO95">
        <v>717660</v>
      </c>
      <c r="AP95">
        <v>277950</v>
      </c>
      <c r="AQ95">
        <v>0</v>
      </c>
      <c r="AR95">
        <v>163950</v>
      </c>
      <c r="AS95">
        <v>0</v>
      </c>
      <c r="AT95">
        <v>0</v>
      </c>
      <c r="AU95">
        <v>0</v>
      </c>
      <c r="AV95">
        <v>1835250</v>
      </c>
      <c r="AW95">
        <v>0</v>
      </c>
      <c r="AX95">
        <v>0</v>
      </c>
      <c r="AY95">
        <v>0</v>
      </c>
      <c r="AZ95">
        <v>110000</v>
      </c>
      <c r="BA95">
        <v>0</v>
      </c>
      <c r="BB95">
        <v>54600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51180</v>
      </c>
      <c r="BP95">
        <v>0</v>
      </c>
      <c r="BQ95">
        <v>0</v>
      </c>
      <c r="BR95">
        <v>80050</v>
      </c>
      <c r="BS95">
        <v>1188700</v>
      </c>
      <c r="BT95">
        <v>0</v>
      </c>
      <c r="BU95">
        <v>499350</v>
      </c>
      <c r="BV95">
        <v>298150</v>
      </c>
      <c r="BW95">
        <v>0</v>
      </c>
      <c r="BX95">
        <v>135750</v>
      </c>
      <c r="BY95">
        <v>149920</v>
      </c>
      <c r="BZ95">
        <v>0</v>
      </c>
      <c r="CA95">
        <v>357640</v>
      </c>
      <c r="CB95" s="13">
        <v>240140</v>
      </c>
      <c r="CC95" s="13">
        <v>275740</v>
      </c>
      <c r="CD95" s="13">
        <v>0</v>
      </c>
      <c r="CE95" s="13">
        <v>0</v>
      </c>
      <c r="CF95" s="13">
        <v>970900</v>
      </c>
      <c r="CG95" s="13">
        <v>2156060</v>
      </c>
      <c r="CH95" s="13">
        <v>219660</v>
      </c>
      <c r="CI95" s="13">
        <v>217800</v>
      </c>
      <c r="CJ95" s="13">
        <v>0</v>
      </c>
      <c r="CK95" s="13">
        <v>27260</v>
      </c>
      <c r="CL95" s="13">
        <v>245340</v>
      </c>
      <c r="CM95" s="13">
        <v>0</v>
      </c>
      <c r="CN95" s="13">
        <v>2376590</v>
      </c>
      <c r="CO95" s="13">
        <v>166460</v>
      </c>
      <c r="CP95" s="13">
        <v>0</v>
      </c>
      <c r="CQ95" s="13">
        <v>466220</v>
      </c>
      <c r="CR95" s="13">
        <v>382170</v>
      </c>
      <c r="CS95" s="13">
        <v>191200</v>
      </c>
      <c r="CT95" s="13">
        <v>3703480</v>
      </c>
    </row>
    <row r="96" spans="2:98" ht="32.5" x14ac:dyDescent="0.35">
      <c r="B96" s="2" t="s">
        <v>91</v>
      </c>
      <c r="C96">
        <v>0</v>
      </c>
      <c r="D96">
        <v>0</v>
      </c>
      <c r="E96">
        <v>0</v>
      </c>
      <c r="F96">
        <v>104000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55830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136200</v>
      </c>
      <c r="X96">
        <v>111550</v>
      </c>
      <c r="Y96">
        <v>0</v>
      </c>
      <c r="Z96">
        <v>0</v>
      </c>
      <c r="AA96">
        <v>275150</v>
      </c>
      <c r="AB96">
        <v>0</v>
      </c>
      <c r="AC96">
        <v>0</v>
      </c>
      <c r="AD96">
        <v>81200</v>
      </c>
      <c r="AE96">
        <v>568740</v>
      </c>
      <c r="AF96">
        <v>495360</v>
      </c>
      <c r="AG96">
        <v>319960</v>
      </c>
      <c r="AH96">
        <v>104700</v>
      </c>
      <c r="AI96">
        <v>111850</v>
      </c>
      <c r="AJ96">
        <v>110000</v>
      </c>
      <c r="AK96">
        <v>109150</v>
      </c>
      <c r="AL96">
        <v>247150</v>
      </c>
      <c r="AM96">
        <v>136850</v>
      </c>
      <c r="AN96">
        <v>0</v>
      </c>
      <c r="AO96">
        <v>523200</v>
      </c>
      <c r="AP96">
        <v>28100</v>
      </c>
      <c r="AQ96">
        <v>0</v>
      </c>
      <c r="AR96">
        <v>0</v>
      </c>
      <c r="AS96">
        <v>386300</v>
      </c>
      <c r="AT96">
        <v>0</v>
      </c>
      <c r="AU96">
        <v>0</v>
      </c>
      <c r="AV96">
        <v>0</v>
      </c>
      <c r="AW96">
        <v>27500</v>
      </c>
      <c r="AX96">
        <v>0</v>
      </c>
      <c r="AY96">
        <v>0</v>
      </c>
      <c r="AZ96">
        <v>139900</v>
      </c>
      <c r="BA96">
        <v>0</v>
      </c>
      <c r="BB96">
        <v>55100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135850</v>
      </c>
      <c r="BK96">
        <v>0</v>
      </c>
      <c r="BL96">
        <v>164760</v>
      </c>
      <c r="BM96">
        <v>568270</v>
      </c>
      <c r="BN96">
        <v>0</v>
      </c>
      <c r="BO96">
        <v>109750</v>
      </c>
      <c r="BP96">
        <v>0</v>
      </c>
      <c r="BQ96">
        <v>128200</v>
      </c>
      <c r="BR96">
        <v>0</v>
      </c>
      <c r="BS96">
        <v>0</v>
      </c>
      <c r="BT96">
        <v>0</v>
      </c>
      <c r="BU96">
        <v>272380</v>
      </c>
      <c r="BV96">
        <v>0</v>
      </c>
      <c r="BW96">
        <v>55300</v>
      </c>
      <c r="BX96">
        <v>0</v>
      </c>
      <c r="BY96">
        <v>55360</v>
      </c>
      <c r="BZ96">
        <v>0</v>
      </c>
      <c r="CA96">
        <v>387790</v>
      </c>
      <c r="CB96" s="13">
        <v>0</v>
      </c>
      <c r="CC96" s="13">
        <v>359220</v>
      </c>
      <c r="CD96" s="13">
        <v>0</v>
      </c>
      <c r="CE96" s="13">
        <v>0</v>
      </c>
      <c r="CF96" s="13">
        <v>54660</v>
      </c>
      <c r="CG96" s="13">
        <v>82700</v>
      </c>
      <c r="CH96" s="13">
        <v>243890</v>
      </c>
      <c r="CI96" s="13">
        <v>272660</v>
      </c>
      <c r="CJ96" s="13">
        <v>83100</v>
      </c>
      <c r="CK96" s="13">
        <v>27440</v>
      </c>
      <c r="CL96" s="13">
        <v>0</v>
      </c>
      <c r="CM96" s="13">
        <v>268720</v>
      </c>
      <c r="CN96" s="13">
        <v>628310</v>
      </c>
      <c r="CO96" s="13">
        <v>0</v>
      </c>
      <c r="CP96" s="13">
        <v>0</v>
      </c>
      <c r="CQ96" s="13">
        <v>163620</v>
      </c>
      <c r="CR96" s="13">
        <v>0</v>
      </c>
      <c r="CS96" s="13">
        <v>331520</v>
      </c>
      <c r="CT96" s="13">
        <v>111120</v>
      </c>
    </row>
    <row r="97" spans="2:98" ht="22" x14ac:dyDescent="0.35">
      <c r="B97" s="1" t="s">
        <v>92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440250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184700</v>
      </c>
      <c r="V97">
        <v>79850</v>
      </c>
      <c r="W97">
        <v>0</v>
      </c>
      <c r="X97">
        <v>0</v>
      </c>
      <c r="Y97">
        <v>0</v>
      </c>
      <c r="Z97">
        <v>290900</v>
      </c>
      <c r="AA97">
        <v>38650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273450</v>
      </c>
      <c r="AL97">
        <v>139200</v>
      </c>
      <c r="AM97">
        <v>193300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330300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140450</v>
      </c>
      <c r="BB97">
        <v>56000</v>
      </c>
      <c r="BC97">
        <v>0</v>
      </c>
      <c r="BD97">
        <v>0</v>
      </c>
      <c r="BE97">
        <v>0</v>
      </c>
      <c r="BF97">
        <v>27550</v>
      </c>
      <c r="BG97">
        <v>299950</v>
      </c>
      <c r="BH97">
        <v>0</v>
      </c>
      <c r="BI97">
        <v>83100</v>
      </c>
      <c r="BJ97">
        <v>0</v>
      </c>
      <c r="BK97">
        <v>327650</v>
      </c>
      <c r="BL97">
        <v>431820</v>
      </c>
      <c r="BM97">
        <v>75700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274350</v>
      </c>
      <c r="BV97">
        <v>74700</v>
      </c>
      <c r="BW97">
        <v>0</v>
      </c>
      <c r="BX97">
        <v>0</v>
      </c>
      <c r="BY97">
        <v>0</v>
      </c>
      <c r="BZ97">
        <v>0</v>
      </c>
      <c r="CA97">
        <v>0</v>
      </c>
      <c r="CB97" s="13">
        <v>0</v>
      </c>
      <c r="CC97" s="13">
        <v>0</v>
      </c>
      <c r="CD97" s="13">
        <v>0</v>
      </c>
      <c r="CE97" s="13">
        <v>0</v>
      </c>
      <c r="CF97" s="13">
        <v>0</v>
      </c>
      <c r="CG97" s="13">
        <v>195700</v>
      </c>
      <c r="CH97" s="13">
        <v>0</v>
      </c>
      <c r="CI97" s="13">
        <v>0</v>
      </c>
      <c r="CJ97" s="13">
        <v>0</v>
      </c>
      <c r="CK97" s="13">
        <v>0</v>
      </c>
      <c r="CL97" s="13">
        <v>0</v>
      </c>
      <c r="CM97" s="13">
        <v>0</v>
      </c>
      <c r="CN97" s="13">
        <v>28080</v>
      </c>
      <c r="CO97" s="13">
        <v>0</v>
      </c>
      <c r="CP97" s="13">
        <v>0</v>
      </c>
      <c r="CQ97" s="13">
        <v>0</v>
      </c>
      <c r="CR97" s="13">
        <v>27100</v>
      </c>
      <c r="CS97" s="13">
        <v>0</v>
      </c>
      <c r="CT97" s="13">
        <v>221480</v>
      </c>
    </row>
    <row r="98" spans="2:98" x14ac:dyDescent="0.35">
      <c r="B98" s="2" t="s">
        <v>93</v>
      </c>
      <c r="C98">
        <v>0</v>
      </c>
      <c r="D98">
        <v>28319930</v>
      </c>
      <c r="E98">
        <v>39022600</v>
      </c>
      <c r="F98">
        <v>0</v>
      </c>
      <c r="G98">
        <v>110571570</v>
      </c>
      <c r="H98">
        <v>45500000</v>
      </c>
      <c r="I98">
        <v>16666380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50604140</v>
      </c>
      <c r="Q98">
        <v>106565870</v>
      </c>
      <c r="R98">
        <v>82361760</v>
      </c>
      <c r="S98">
        <v>96225450</v>
      </c>
      <c r="T98">
        <v>40773745</v>
      </c>
      <c r="U98">
        <v>0</v>
      </c>
      <c r="V98">
        <v>54117500</v>
      </c>
      <c r="W98">
        <v>0</v>
      </c>
      <c r="X98">
        <v>4621900</v>
      </c>
      <c r="Y98">
        <v>41357750</v>
      </c>
      <c r="Z98">
        <v>87828650</v>
      </c>
      <c r="AA98">
        <v>83026950</v>
      </c>
      <c r="AB98">
        <v>116130820</v>
      </c>
      <c r="AC98">
        <v>103262040</v>
      </c>
      <c r="AD98">
        <v>53026920</v>
      </c>
      <c r="AE98">
        <v>41524400</v>
      </c>
      <c r="AF98">
        <v>1190240</v>
      </c>
      <c r="AG98">
        <v>40671980</v>
      </c>
      <c r="AH98">
        <v>40039320</v>
      </c>
      <c r="AI98">
        <v>49679800</v>
      </c>
      <c r="AJ98">
        <v>1015150</v>
      </c>
      <c r="AK98">
        <v>52645440</v>
      </c>
      <c r="AL98">
        <v>0</v>
      </c>
      <c r="AM98">
        <v>50190900</v>
      </c>
      <c r="AN98">
        <v>0</v>
      </c>
      <c r="AO98">
        <v>0</v>
      </c>
      <c r="AP98">
        <v>0</v>
      </c>
      <c r="AQ98">
        <v>0</v>
      </c>
      <c r="AR98">
        <v>55050000</v>
      </c>
      <c r="AS98">
        <v>39242040</v>
      </c>
      <c r="AT98">
        <v>99173140</v>
      </c>
      <c r="AU98">
        <v>51876250</v>
      </c>
      <c r="AV98">
        <v>101040490</v>
      </c>
      <c r="AW98">
        <v>89758280</v>
      </c>
      <c r="AX98">
        <v>101043350</v>
      </c>
      <c r="AY98">
        <v>50930020</v>
      </c>
      <c r="AZ98">
        <v>50237900</v>
      </c>
      <c r="BA98">
        <v>41712030</v>
      </c>
      <c r="BB98">
        <v>18215780</v>
      </c>
      <c r="BC98">
        <v>0</v>
      </c>
      <c r="BD98">
        <v>54030000</v>
      </c>
      <c r="BE98">
        <v>0</v>
      </c>
      <c r="BF98">
        <v>0</v>
      </c>
      <c r="BG98">
        <v>56545520</v>
      </c>
      <c r="BH98">
        <v>0</v>
      </c>
      <c r="BI98">
        <v>0</v>
      </c>
      <c r="BJ98">
        <v>0</v>
      </c>
      <c r="BK98">
        <v>0</v>
      </c>
      <c r="BL98">
        <v>52600940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 s="13">
        <v>0</v>
      </c>
      <c r="CC98" s="13">
        <v>0</v>
      </c>
      <c r="CD98" s="13">
        <v>0</v>
      </c>
      <c r="CE98" s="13">
        <v>0</v>
      </c>
      <c r="CF98" s="13">
        <v>0</v>
      </c>
      <c r="CG98" s="13">
        <v>0</v>
      </c>
      <c r="CH98" s="13">
        <v>0</v>
      </c>
      <c r="CI98" s="13">
        <v>0</v>
      </c>
      <c r="CJ98" s="13">
        <v>0</v>
      </c>
      <c r="CK98" s="13">
        <v>0</v>
      </c>
      <c r="CL98" s="13">
        <v>0</v>
      </c>
      <c r="CM98" s="13">
        <v>0</v>
      </c>
      <c r="CN98" s="13">
        <v>0</v>
      </c>
      <c r="CO98" s="13">
        <v>0</v>
      </c>
      <c r="CP98" s="13">
        <v>0</v>
      </c>
      <c r="CQ98" s="13">
        <v>297340</v>
      </c>
      <c r="CR98" s="13">
        <v>0</v>
      </c>
      <c r="CS98" s="13">
        <v>0</v>
      </c>
      <c r="CT98" s="13">
        <v>0</v>
      </c>
    </row>
    <row r="99" spans="2:98" x14ac:dyDescent="0.35">
      <c r="B99" s="1" t="s">
        <v>94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1284100</v>
      </c>
      <c r="L99">
        <v>0</v>
      </c>
      <c r="M99">
        <v>0</v>
      </c>
      <c r="N99">
        <v>24485</v>
      </c>
      <c r="O99">
        <v>120529</v>
      </c>
      <c r="P99">
        <v>192805</v>
      </c>
      <c r="Q99">
        <v>71673</v>
      </c>
      <c r="R99">
        <v>120109</v>
      </c>
      <c r="S99">
        <v>120329</v>
      </c>
      <c r="T99">
        <v>0</v>
      </c>
      <c r="U99">
        <v>0</v>
      </c>
      <c r="V99">
        <v>0</v>
      </c>
      <c r="W99">
        <v>0</v>
      </c>
      <c r="X99">
        <v>0</v>
      </c>
      <c r="Y99">
        <v>26040</v>
      </c>
      <c r="Z99">
        <v>0</v>
      </c>
      <c r="AA99">
        <v>0</v>
      </c>
      <c r="AB99">
        <v>0</v>
      </c>
      <c r="AC99">
        <v>0</v>
      </c>
      <c r="AD99">
        <v>634900</v>
      </c>
      <c r="AE99">
        <v>330900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215300</v>
      </c>
      <c r="AW99">
        <v>512350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 s="13">
        <v>0</v>
      </c>
      <c r="CC99" s="13">
        <v>0</v>
      </c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</row>
    <row r="100" spans="2:98" x14ac:dyDescent="0.35">
      <c r="B100" s="2" t="s">
        <v>95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22000</v>
      </c>
      <c r="P100">
        <v>0</v>
      </c>
      <c r="Q100">
        <v>0</v>
      </c>
      <c r="R100">
        <v>0</v>
      </c>
      <c r="S100">
        <v>42000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222500</v>
      </c>
      <c r="AG100">
        <v>23900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77760</v>
      </c>
      <c r="AU100">
        <v>760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2831950</v>
      </c>
      <c r="BW100">
        <v>2929450</v>
      </c>
      <c r="BX100">
        <v>320</v>
      </c>
      <c r="BY100">
        <v>1042050</v>
      </c>
      <c r="BZ100">
        <v>56650</v>
      </c>
      <c r="CA100">
        <v>0</v>
      </c>
      <c r="CB100" s="13">
        <v>0</v>
      </c>
      <c r="CC100" s="13">
        <v>0</v>
      </c>
      <c r="CD100" s="13">
        <v>0</v>
      </c>
      <c r="CE100" s="13">
        <v>0</v>
      </c>
      <c r="CF100" s="13">
        <v>0</v>
      </c>
      <c r="CG100" s="13">
        <v>0</v>
      </c>
      <c r="CH100" s="13">
        <v>0</v>
      </c>
      <c r="CI100" s="13">
        <v>0</v>
      </c>
      <c r="CJ100" s="13">
        <v>1931100</v>
      </c>
      <c r="CK100" s="13">
        <v>0</v>
      </c>
      <c r="CL100" s="13">
        <v>0</v>
      </c>
      <c r="CM100" s="13">
        <v>0</v>
      </c>
      <c r="CN100" s="13">
        <v>0</v>
      </c>
      <c r="CO100" s="13">
        <v>0</v>
      </c>
      <c r="CP100" s="13">
        <v>0</v>
      </c>
      <c r="CQ100" s="13">
        <v>0</v>
      </c>
      <c r="CR100" s="13">
        <v>0</v>
      </c>
      <c r="CS100" s="13">
        <v>0</v>
      </c>
      <c r="CT100" s="13">
        <v>0</v>
      </c>
    </row>
    <row r="101" spans="2:98" x14ac:dyDescent="0.35">
      <c r="B101" s="1" t="s">
        <v>96</v>
      </c>
      <c r="C101">
        <v>0</v>
      </c>
      <c r="D101">
        <v>0</v>
      </c>
      <c r="E101">
        <v>0</v>
      </c>
      <c r="F101">
        <v>0</v>
      </c>
      <c r="G101">
        <v>2861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1432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7680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 s="13">
        <v>0</v>
      </c>
      <c r="CC101" s="13">
        <v>0</v>
      </c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</row>
    <row r="102" spans="2:98" x14ac:dyDescent="0.35">
      <c r="B102" s="2" t="s">
        <v>97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148950</v>
      </c>
      <c r="AJ102">
        <v>0</v>
      </c>
      <c r="AK102">
        <v>0</v>
      </c>
      <c r="AL102">
        <v>0</v>
      </c>
      <c r="AM102">
        <v>133700</v>
      </c>
      <c r="AN102">
        <v>330600</v>
      </c>
      <c r="AO102">
        <v>916750</v>
      </c>
      <c r="AP102">
        <v>0</v>
      </c>
      <c r="AQ102">
        <v>0</v>
      </c>
      <c r="AR102">
        <v>0</v>
      </c>
      <c r="AS102">
        <v>77250</v>
      </c>
      <c r="AT102">
        <v>0</v>
      </c>
      <c r="AU102">
        <v>13650</v>
      </c>
      <c r="AV102">
        <v>0</v>
      </c>
      <c r="AW102">
        <v>0</v>
      </c>
      <c r="AX102">
        <v>0</v>
      </c>
      <c r="AY102">
        <v>0</v>
      </c>
      <c r="AZ102">
        <v>164960</v>
      </c>
      <c r="BA102">
        <v>0</v>
      </c>
      <c r="BB102">
        <v>722050</v>
      </c>
      <c r="BC102">
        <v>0</v>
      </c>
      <c r="BD102">
        <v>0</v>
      </c>
      <c r="BE102">
        <v>0</v>
      </c>
      <c r="BF102">
        <v>0</v>
      </c>
      <c r="BG102">
        <v>1372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 s="13">
        <v>0</v>
      </c>
      <c r="CC102" s="13">
        <v>0</v>
      </c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</row>
    <row r="103" spans="2:98" x14ac:dyDescent="0.35">
      <c r="B103" s="1" t="s">
        <v>98</v>
      </c>
      <c r="C103">
        <v>0</v>
      </c>
      <c r="D103">
        <v>628600</v>
      </c>
      <c r="E103">
        <v>140250</v>
      </c>
      <c r="F103">
        <v>0</v>
      </c>
      <c r="G103">
        <v>504800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53700</v>
      </c>
      <c r="P103">
        <v>0</v>
      </c>
      <c r="Q103">
        <v>53600</v>
      </c>
      <c r="R103">
        <v>0</v>
      </c>
      <c r="S103">
        <v>0</v>
      </c>
      <c r="T103">
        <v>165970</v>
      </c>
      <c r="U103">
        <v>0</v>
      </c>
      <c r="V103">
        <v>54000</v>
      </c>
      <c r="W103">
        <v>0</v>
      </c>
      <c r="X103">
        <v>1296200</v>
      </c>
      <c r="Y103">
        <v>0</v>
      </c>
      <c r="Z103">
        <v>0</v>
      </c>
      <c r="AA103">
        <v>699220</v>
      </c>
      <c r="AB103">
        <v>0</v>
      </c>
      <c r="AC103">
        <v>349300</v>
      </c>
      <c r="AD103">
        <v>0</v>
      </c>
      <c r="AE103">
        <v>393080</v>
      </c>
      <c r="AF103">
        <v>307600</v>
      </c>
      <c r="AG103">
        <v>0</v>
      </c>
      <c r="AH103">
        <v>301950</v>
      </c>
      <c r="AI103">
        <v>0</v>
      </c>
      <c r="AJ103">
        <v>667600</v>
      </c>
      <c r="AK103">
        <v>0</v>
      </c>
      <c r="AL103">
        <v>0</v>
      </c>
      <c r="AM103">
        <v>69550</v>
      </c>
      <c r="AN103">
        <v>0</v>
      </c>
      <c r="AO103">
        <v>0</v>
      </c>
      <c r="AP103">
        <v>4802900</v>
      </c>
      <c r="AQ103">
        <v>0</v>
      </c>
      <c r="AR103">
        <v>0</v>
      </c>
      <c r="AS103">
        <v>3716450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1949250</v>
      </c>
      <c r="BA103">
        <v>0</v>
      </c>
      <c r="BB103">
        <v>559800</v>
      </c>
      <c r="BC103">
        <v>961900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995860</v>
      </c>
      <c r="BJ103">
        <v>0</v>
      </c>
      <c r="BK103">
        <v>0</v>
      </c>
      <c r="BL103">
        <v>0</v>
      </c>
      <c r="BM103">
        <v>854700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2546500</v>
      </c>
      <c r="BZ103">
        <v>0</v>
      </c>
      <c r="CA103">
        <v>0</v>
      </c>
      <c r="CB103" s="13">
        <v>0</v>
      </c>
      <c r="CC103" s="13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3">
        <v>0</v>
      </c>
      <c r="CJ103" s="13">
        <v>0</v>
      </c>
      <c r="CK103" s="13">
        <v>0</v>
      </c>
      <c r="CL103" s="13">
        <v>0</v>
      </c>
      <c r="CM103" s="13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3">
        <v>0</v>
      </c>
      <c r="CT103" s="13">
        <v>0</v>
      </c>
    </row>
    <row r="104" spans="2:98" x14ac:dyDescent="0.35">
      <c r="B104" s="2" t="s">
        <v>99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83350</v>
      </c>
      <c r="Y104">
        <v>111000</v>
      </c>
      <c r="Z104">
        <v>0</v>
      </c>
      <c r="AA104">
        <v>64100</v>
      </c>
      <c r="AB104">
        <v>83550</v>
      </c>
      <c r="AC104">
        <v>83450</v>
      </c>
      <c r="AD104">
        <v>357950</v>
      </c>
      <c r="AE104">
        <v>105050</v>
      </c>
      <c r="AF104">
        <v>152150</v>
      </c>
      <c r="AG104">
        <v>319900</v>
      </c>
      <c r="AH104">
        <v>218150</v>
      </c>
      <c r="AI104">
        <v>640100</v>
      </c>
      <c r="AJ104">
        <v>110450</v>
      </c>
      <c r="AK104">
        <v>188290</v>
      </c>
      <c r="AL104">
        <v>220600</v>
      </c>
      <c r="AM104">
        <v>279750</v>
      </c>
      <c r="AN104">
        <v>81100</v>
      </c>
      <c r="AO104">
        <v>334550</v>
      </c>
      <c r="AP104">
        <v>0</v>
      </c>
      <c r="AQ104">
        <v>0</v>
      </c>
      <c r="AR104">
        <v>0</v>
      </c>
      <c r="AS104">
        <v>107870</v>
      </c>
      <c r="AT104">
        <v>0</v>
      </c>
      <c r="AU104">
        <v>51200</v>
      </c>
      <c r="AV104">
        <v>0</v>
      </c>
      <c r="AW104">
        <v>300600</v>
      </c>
      <c r="AX104">
        <v>226900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95650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14000</v>
      </c>
      <c r="BO104">
        <v>0</v>
      </c>
      <c r="BP104">
        <v>55700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130790</v>
      </c>
      <c r="BY104">
        <v>54300</v>
      </c>
      <c r="BZ104">
        <v>0</v>
      </c>
      <c r="CA104">
        <v>0</v>
      </c>
      <c r="CB104" s="13">
        <v>0</v>
      </c>
      <c r="CC104" s="13">
        <v>0</v>
      </c>
      <c r="CD104" s="13">
        <v>0</v>
      </c>
      <c r="CE104" s="13">
        <v>0</v>
      </c>
      <c r="CF104" s="13">
        <v>79840</v>
      </c>
      <c r="CG104" s="13">
        <v>0</v>
      </c>
      <c r="CH104" s="13">
        <v>0</v>
      </c>
      <c r="CI104" s="13">
        <v>83460</v>
      </c>
      <c r="CJ104" s="13">
        <v>109160</v>
      </c>
      <c r="CK104" s="13">
        <v>0</v>
      </c>
      <c r="CL104" s="13">
        <v>0</v>
      </c>
      <c r="CM104" s="13">
        <v>0</v>
      </c>
      <c r="CN104" s="13">
        <v>0</v>
      </c>
      <c r="CO104" s="13">
        <v>0</v>
      </c>
      <c r="CP104" s="13">
        <v>0</v>
      </c>
      <c r="CQ104" s="13">
        <v>0</v>
      </c>
      <c r="CR104" s="13">
        <v>0</v>
      </c>
      <c r="CS104" s="13">
        <v>0</v>
      </c>
      <c r="CT104" s="13">
        <v>0</v>
      </c>
    </row>
    <row r="105" spans="2:98" x14ac:dyDescent="0.35">
      <c r="B105" s="1" t="s">
        <v>100</v>
      </c>
      <c r="C105">
        <v>0</v>
      </c>
      <c r="D105">
        <v>0</v>
      </c>
      <c r="E105">
        <v>108350</v>
      </c>
      <c r="F105">
        <v>1007500</v>
      </c>
      <c r="G105">
        <v>53580</v>
      </c>
      <c r="H105">
        <v>220000</v>
      </c>
      <c r="I105">
        <v>303350</v>
      </c>
      <c r="J105">
        <v>0</v>
      </c>
      <c r="K105">
        <v>686300</v>
      </c>
      <c r="L105">
        <v>0</v>
      </c>
      <c r="M105">
        <v>0</v>
      </c>
      <c r="N105">
        <v>0</v>
      </c>
      <c r="O105">
        <v>82800</v>
      </c>
      <c r="P105">
        <v>0</v>
      </c>
      <c r="Q105">
        <v>524820</v>
      </c>
      <c r="R105">
        <v>28200</v>
      </c>
      <c r="S105">
        <v>137250</v>
      </c>
      <c r="T105">
        <v>0</v>
      </c>
      <c r="U105">
        <v>222400</v>
      </c>
      <c r="V105">
        <v>164570</v>
      </c>
      <c r="W105">
        <v>458720</v>
      </c>
      <c r="X105">
        <v>220800</v>
      </c>
      <c r="Y105">
        <v>0</v>
      </c>
      <c r="Z105">
        <v>0</v>
      </c>
      <c r="AA105">
        <v>433550</v>
      </c>
      <c r="AB105">
        <v>273430</v>
      </c>
      <c r="AC105">
        <v>0</v>
      </c>
      <c r="AD105">
        <v>166580</v>
      </c>
      <c r="AE105">
        <v>288870</v>
      </c>
      <c r="AF105">
        <v>302100</v>
      </c>
      <c r="AG105">
        <v>240550</v>
      </c>
      <c r="AH105">
        <v>0</v>
      </c>
      <c r="AI105">
        <v>648355</v>
      </c>
      <c r="AJ105">
        <v>142180</v>
      </c>
      <c r="AK105">
        <v>0</v>
      </c>
      <c r="AL105">
        <v>22000</v>
      </c>
      <c r="AM105">
        <v>22000</v>
      </c>
      <c r="AN105">
        <v>103550</v>
      </c>
      <c r="AO105">
        <v>80350</v>
      </c>
      <c r="AP105">
        <v>27350</v>
      </c>
      <c r="AQ105">
        <v>813250</v>
      </c>
      <c r="AR105">
        <v>0</v>
      </c>
      <c r="AS105">
        <v>108850</v>
      </c>
      <c r="AT105">
        <v>56480</v>
      </c>
      <c r="AU105">
        <v>0</v>
      </c>
      <c r="AV105">
        <v>163850</v>
      </c>
      <c r="AW105">
        <v>27600</v>
      </c>
      <c r="AX105">
        <v>0</v>
      </c>
      <c r="AY105">
        <v>0</v>
      </c>
      <c r="AZ105">
        <v>214180</v>
      </c>
      <c r="BA105">
        <v>19500</v>
      </c>
      <c r="BB105">
        <v>0</v>
      </c>
      <c r="BC105">
        <v>55040</v>
      </c>
      <c r="BD105">
        <v>0</v>
      </c>
      <c r="BE105">
        <v>138050</v>
      </c>
      <c r="BF105">
        <v>19750</v>
      </c>
      <c r="BG105">
        <v>0</v>
      </c>
      <c r="BH105">
        <v>0</v>
      </c>
      <c r="BI105">
        <v>0</v>
      </c>
      <c r="BJ105">
        <v>0</v>
      </c>
      <c r="BK105">
        <v>165820</v>
      </c>
      <c r="BL105">
        <v>0</v>
      </c>
      <c r="BM105">
        <v>0</v>
      </c>
      <c r="BN105">
        <v>0</v>
      </c>
      <c r="BO105">
        <v>81700</v>
      </c>
      <c r="BP105">
        <v>0</v>
      </c>
      <c r="BQ105">
        <v>0</v>
      </c>
      <c r="BR105">
        <v>0</v>
      </c>
      <c r="BS105">
        <v>82800</v>
      </c>
      <c r="BT105">
        <v>0</v>
      </c>
      <c r="BU105">
        <v>678240</v>
      </c>
      <c r="BV105">
        <v>55520</v>
      </c>
      <c r="BW105">
        <v>0</v>
      </c>
      <c r="BX105">
        <v>138940</v>
      </c>
      <c r="BY105">
        <v>0</v>
      </c>
      <c r="BZ105">
        <v>191260</v>
      </c>
      <c r="CA105">
        <v>82420</v>
      </c>
      <c r="CB105" s="13">
        <v>0</v>
      </c>
      <c r="CC105" s="13">
        <v>112480</v>
      </c>
      <c r="CD105" s="13">
        <v>381400</v>
      </c>
      <c r="CE105" s="13">
        <v>433565</v>
      </c>
      <c r="CF105" s="13">
        <v>0</v>
      </c>
      <c r="CG105" s="13">
        <v>0</v>
      </c>
      <c r="CH105" s="13">
        <v>109860</v>
      </c>
      <c r="CI105" s="13">
        <v>151350</v>
      </c>
      <c r="CJ105" s="13">
        <v>350350</v>
      </c>
      <c r="CK105" s="13">
        <v>0</v>
      </c>
      <c r="CL105" s="13">
        <v>238050</v>
      </c>
      <c r="CM105" s="13">
        <v>83260</v>
      </c>
      <c r="CN105" s="13">
        <v>384860</v>
      </c>
      <c r="CO105" s="13">
        <v>189710</v>
      </c>
      <c r="CP105" s="13">
        <v>0</v>
      </c>
      <c r="CQ105" s="13">
        <v>0</v>
      </c>
      <c r="CR105" s="13">
        <v>993780</v>
      </c>
      <c r="CS105" s="13">
        <v>1071030</v>
      </c>
      <c r="CT105" s="13">
        <v>554380</v>
      </c>
    </row>
    <row r="106" spans="2:98" x14ac:dyDescent="0.35">
      <c r="B106" s="2" t="s">
        <v>101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5914100</v>
      </c>
      <c r="J106">
        <v>0</v>
      </c>
      <c r="K106">
        <v>0</v>
      </c>
      <c r="L106">
        <v>4281400</v>
      </c>
      <c r="M106">
        <v>0</v>
      </c>
      <c r="N106">
        <v>0</v>
      </c>
      <c r="O106">
        <v>0</v>
      </c>
      <c r="P106">
        <v>0</v>
      </c>
      <c r="Q106">
        <v>8493150</v>
      </c>
      <c r="R106">
        <v>748400</v>
      </c>
      <c r="S106">
        <v>4998450</v>
      </c>
      <c r="T106">
        <v>7316600</v>
      </c>
      <c r="U106">
        <v>0</v>
      </c>
      <c r="V106">
        <v>0</v>
      </c>
      <c r="W106">
        <v>11708650</v>
      </c>
      <c r="X106">
        <v>0</v>
      </c>
      <c r="Y106">
        <v>24869700</v>
      </c>
      <c r="Z106">
        <v>581550</v>
      </c>
      <c r="AA106">
        <v>5820350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488350</v>
      </c>
      <c r="AI106">
        <v>9834800</v>
      </c>
      <c r="AJ106">
        <v>0</v>
      </c>
      <c r="AK106">
        <v>0</v>
      </c>
      <c r="AL106">
        <v>23037750</v>
      </c>
      <c r="AM106">
        <v>0</v>
      </c>
      <c r="AN106">
        <v>0</v>
      </c>
      <c r="AO106">
        <v>0</v>
      </c>
      <c r="AP106">
        <v>6000000</v>
      </c>
      <c r="AQ106">
        <v>5870000</v>
      </c>
      <c r="AR106">
        <v>20248350</v>
      </c>
      <c r="AS106">
        <v>0</v>
      </c>
      <c r="AT106">
        <v>0</v>
      </c>
      <c r="AU106">
        <v>17003900</v>
      </c>
      <c r="AV106">
        <v>0</v>
      </c>
      <c r="AW106">
        <v>0</v>
      </c>
      <c r="AX106">
        <v>7813400</v>
      </c>
      <c r="AY106">
        <v>0</v>
      </c>
      <c r="AZ106">
        <v>12321900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11325150</v>
      </c>
      <c r="BG106">
        <v>3963150</v>
      </c>
      <c r="BH106">
        <v>0</v>
      </c>
      <c r="BI106">
        <v>0</v>
      </c>
      <c r="BJ106">
        <v>12578560</v>
      </c>
      <c r="BK106">
        <v>0</v>
      </c>
      <c r="BL106">
        <v>568160</v>
      </c>
      <c r="BM106">
        <v>5761840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 s="13">
        <v>0</v>
      </c>
      <c r="CC106" s="13">
        <v>992400</v>
      </c>
      <c r="CD106" s="13">
        <v>2404360</v>
      </c>
      <c r="CE106" s="13">
        <v>0</v>
      </c>
      <c r="CF106" s="13">
        <v>10065700</v>
      </c>
      <c r="CG106" s="13">
        <v>0</v>
      </c>
      <c r="CH106" s="13">
        <v>0</v>
      </c>
      <c r="CI106" s="13">
        <v>1024940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10037240</v>
      </c>
      <c r="CP106" s="13">
        <v>24394240</v>
      </c>
      <c r="CQ106" s="13">
        <v>1771</v>
      </c>
      <c r="CR106" s="13">
        <v>0</v>
      </c>
      <c r="CS106" s="13">
        <v>9877960</v>
      </c>
      <c r="CT106" s="13">
        <v>0</v>
      </c>
    </row>
    <row r="107" spans="2:98" ht="32.5" x14ac:dyDescent="0.35">
      <c r="B107" s="1" t="s">
        <v>102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20009100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 s="13">
        <v>0</v>
      </c>
      <c r="CC107" s="13">
        <v>0</v>
      </c>
      <c r="CD107" s="13">
        <v>0</v>
      </c>
      <c r="CE107" s="13">
        <v>0</v>
      </c>
      <c r="CF107" s="13">
        <v>0</v>
      </c>
      <c r="CG107" s="13">
        <v>0</v>
      </c>
      <c r="CH107" s="13">
        <v>0</v>
      </c>
      <c r="CI107" s="13">
        <v>0</v>
      </c>
      <c r="CJ107" s="13">
        <v>0</v>
      </c>
      <c r="CK107" s="13">
        <v>0</v>
      </c>
      <c r="CL107" s="13">
        <v>0</v>
      </c>
      <c r="CM107" s="13">
        <v>0</v>
      </c>
      <c r="CN107" s="13">
        <v>0</v>
      </c>
      <c r="CO107" s="13">
        <v>0</v>
      </c>
      <c r="CP107" s="13">
        <v>0</v>
      </c>
      <c r="CQ107" s="13">
        <v>0</v>
      </c>
      <c r="CR107" s="13">
        <v>0</v>
      </c>
      <c r="CS107" s="13">
        <v>0</v>
      </c>
      <c r="CT107" s="13">
        <v>0</v>
      </c>
    </row>
    <row r="108" spans="2:98" x14ac:dyDescent="0.35">
      <c r="B108" s="2" t="s">
        <v>103</v>
      </c>
      <c r="C108">
        <v>1848430</v>
      </c>
      <c r="D108">
        <v>0</v>
      </c>
      <c r="E108">
        <v>0</v>
      </c>
      <c r="F108">
        <v>163140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246800</v>
      </c>
      <c r="AI108">
        <v>135650</v>
      </c>
      <c r="AJ108">
        <v>0</v>
      </c>
      <c r="AK108">
        <v>81568</v>
      </c>
      <c r="AL108">
        <v>109650</v>
      </c>
      <c r="AM108">
        <v>51750</v>
      </c>
      <c r="AN108">
        <v>0</v>
      </c>
      <c r="AO108">
        <v>0</v>
      </c>
      <c r="AP108">
        <v>202550</v>
      </c>
      <c r="AQ108">
        <v>0</v>
      </c>
      <c r="AR108">
        <v>0</v>
      </c>
      <c r="AS108">
        <v>156400</v>
      </c>
      <c r="AT108">
        <v>126150</v>
      </c>
      <c r="AU108">
        <v>0</v>
      </c>
      <c r="AV108">
        <v>0</v>
      </c>
      <c r="AW108">
        <v>54720</v>
      </c>
      <c r="AX108">
        <v>54960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278540</v>
      </c>
      <c r="BZ108">
        <v>0</v>
      </c>
      <c r="CA108">
        <v>0</v>
      </c>
      <c r="CB108" s="13">
        <v>0</v>
      </c>
      <c r="CC108" s="13">
        <v>0</v>
      </c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</row>
    <row r="109" spans="2:98" ht="22" x14ac:dyDescent="0.35">
      <c r="B109" s="1" t="s">
        <v>104</v>
      </c>
      <c r="C109">
        <v>54700</v>
      </c>
      <c r="D109">
        <v>27450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27000</v>
      </c>
      <c r="O109">
        <v>109450</v>
      </c>
      <c r="P109">
        <v>0</v>
      </c>
      <c r="Q109">
        <v>274210</v>
      </c>
      <c r="R109">
        <v>0</v>
      </c>
      <c r="S109">
        <v>0</v>
      </c>
      <c r="T109">
        <v>56060</v>
      </c>
      <c r="U109">
        <v>0</v>
      </c>
      <c r="V109">
        <v>0</v>
      </c>
      <c r="W109">
        <v>410400</v>
      </c>
      <c r="X109">
        <v>27450</v>
      </c>
      <c r="Y109">
        <v>138080</v>
      </c>
      <c r="Z109">
        <v>110450</v>
      </c>
      <c r="AA109">
        <v>496900</v>
      </c>
      <c r="AB109">
        <v>53600</v>
      </c>
      <c r="AC109">
        <v>83070</v>
      </c>
      <c r="AD109">
        <v>383000</v>
      </c>
      <c r="AE109">
        <v>0</v>
      </c>
      <c r="AF109">
        <v>54200</v>
      </c>
      <c r="AG109">
        <v>164870</v>
      </c>
      <c r="AH109">
        <v>163920</v>
      </c>
      <c r="AI109">
        <v>138850</v>
      </c>
      <c r="AJ109">
        <v>137520</v>
      </c>
      <c r="AK109">
        <v>164550</v>
      </c>
      <c r="AL109">
        <v>54700</v>
      </c>
      <c r="AM109">
        <v>243130</v>
      </c>
      <c r="AN109">
        <v>108020</v>
      </c>
      <c r="AO109">
        <v>55020</v>
      </c>
      <c r="AP109">
        <v>81650</v>
      </c>
      <c r="AQ109">
        <v>27600</v>
      </c>
      <c r="AR109">
        <v>0</v>
      </c>
      <c r="AS109">
        <v>0</v>
      </c>
      <c r="AT109">
        <v>0</v>
      </c>
      <c r="AU109">
        <v>0</v>
      </c>
      <c r="AV109">
        <v>109300</v>
      </c>
      <c r="AW109">
        <v>0</v>
      </c>
      <c r="AX109">
        <v>0</v>
      </c>
      <c r="AY109">
        <v>0</v>
      </c>
      <c r="AZ109">
        <v>109860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162060</v>
      </c>
      <c r="BK109">
        <v>0</v>
      </c>
      <c r="BL109">
        <v>0</v>
      </c>
      <c r="BM109">
        <v>53700</v>
      </c>
      <c r="BN109">
        <v>0</v>
      </c>
      <c r="BO109">
        <v>55400</v>
      </c>
      <c r="BP109">
        <v>0</v>
      </c>
      <c r="BQ109">
        <v>53800</v>
      </c>
      <c r="BR109">
        <v>0</v>
      </c>
      <c r="BS109">
        <v>0</v>
      </c>
      <c r="BT109">
        <v>109750</v>
      </c>
      <c r="BU109">
        <v>0</v>
      </c>
      <c r="BV109">
        <v>0</v>
      </c>
      <c r="BW109">
        <v>0</v>
      </c>
      <c r="BX109">
        <v>0</v>
      </c>
      <c r="BY109">
        <v>416850</v>
      </c>
      <c r="BZ109">
        <v>0</v>
      </c>
      <c r="CA109">
        <v>108190</v>
      </c>
      <c r="CB109" s="13">
        <v>330700</v>
      </c>
      <c r="CC109" s="13">
        <v>221460</v>
      </c>
      <c r="CD109" s="13">
        <v>0</v>
      </c>
      <c r="CE109" s="13">
        <v>595800</v>
      </c>
      <c r="CF109" s="13">
        <v>109960</v>
      </c>
      <c r="CG109" s="13">
        <v>0</v>
      </c>
      <c r="CH109" s="13">
        <v>304140</v>
      </c>
      <c r="CI109" s="13">
        <v>245140</v>
      </c>
      <c r="CJ109" s="13">
        <v>0</v>
      </c>
      <c r="CK109" s="13">
        <v>27460</v>
      </c>
      <c r="CL109" s="13">
        <v>82760</v>
      </c>
      <c r="CM109" s="13">
        <v>329500</v>
      </c>
      <c r="CN109" s="13">
        <v>439740</v>
      </c>
      <c r="CO109" s="13">
        <v>0</v>
      </c>
      <c r="CP109" s="13">
        <v>55000</v>
      </c>
      <c r="CQ109" s="13">
        <v>0</v>
      </c>
      <c r="CR109" s="13">
        <v>194420</v>
      </c>
      <c r="CS109" s="13">
        <v>0</v>
      </c>
      <c r="CT109" s="13">
        <v>0</v>
      </c>
    </row>
    <row r="110" spans="2:98" ht="22" x14ac:dyDescent="0.35">
      <c r="B110" s="2" t="s">
        <v>105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190600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242600</v>
      </c>
      <c r="V110">
        <v>0</v>
      </c>
      <c r="W110">
        <v>0</v>
      </c>
      <c r="X110">
        <v>0</v>
      </c>
      <c r="Y110">
        <v>693300</v>
      </c>
      <c r="Z110">
        <v>108600</v>
      </c>
      <c r="AA110">
        <v>54250</v>
      </c>
      <c r="AB110">
        <v>0</v>
      </c>
      <c r="AC110">
        <v>0</v>
      </c>
      <c r="AD110">
        <v>0</v>
      </c>
      <c r="AE110">
        <v>54250</v>
      </c>
      <c r="AF110">
        <v>0</v>
      </c>
      <c r="AG110">
        <v>247600</v>
      </c>
      <c r="AH110">
        <v>0</v>
      </c>
      <c r="AI110">
        <v>27650</v>
      </c>
      <c r="AJ110">
        <v>0</v>
      </c>
      <c r="AK110">
        <v>0</v>
      </c>
      <c r="AL110">
        <v>0</v>
      </c>
      <c r="AM110">
        <v>195750</v>
      </c>
      <c r="AN110">
        <v>0</v>
      </c>
      <c r="AO110">
        <v>0</v>
      </c>
      <c r="AP110">
        <v>55300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 s="13">
        <v>0</v>
      </c>
      <c r="CC110" s="13">
        <v>0</v>
      </c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</row>
    <row r="111" spans="2:98" ht="22" x14ac:dyDescent="0.35">
      <c r="B111" s="1" t="s">
        <v>106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13895380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 s="13">
        <v>0</v>
      </c>
      <c r="CC111" s="13">
        <v>0</v>
      </c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</row>
    <row r="112" spans="2:98" x14ac:dyDescent="0.35">
      <c r="B112" s="2" t="s">
        <v>107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7948960</v>
      </c>
      <c r="P112">
        <v>2597535</v>
      </c>
      <c r="Q112">
        <v>9203175</v>
      </c>
      <c r="R112">
        <v>22345050</v>
      </c>
      <c r="S112">
        <v>7720605</v>
      </c>
      <c r="T112">
        <v>5477160</v>
      </c>
      <c r="U112">
        <v>1376920</v>
      </c>
      <c r="V112">
        <v>0</v>
      </c>
      <c r="W112">
        <v>0</v>
      </c>
      <c r="X112">
        <v>895550</v>
      </c>
      <c r="Y112">
        <v>3995945</v>
      </c>
      <c r="Z112">
        <v>0</v>
      </c>
      <c r="AA112">
        <v>0</v>
      </c>
      <c r="AB112">
        <v>465160</v>
      </c>
      <c r="AC112">
        <v>0</v>
      </c>
      <c r="AD112">
        <v>1440570</v>
      </c>
      <c r="AE112">
        <v>1924230</v>
      </c>
      <c r="AF112">
        <v>0</v>
      </c>
      <c r="AG112">
        <v>574940</v>
      </c>
      <c r="AH112">
        <v>10850950</v>
      </c>
      <c r="AI112">
        <v>1773450</v>
      </c>
      <c r="AJ112">
        <v>3147515</v>
      </c>
      <c r="AK112">
        <v>0</v>
      </c>
      <c r="AL112">
        <v>3457000</v>
      </c>
      <c r="AM112">
        <v>6195805</v>
      </c>
      <c r="AN112">
        <v>599350</v>
      </c>
      <c r="AO112">
        <v>2824980</v>
      </c>
      <c r="AP112">
        <v>3301890</v>
      </c>
      <c r="AQ112">
        <v>3985570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 s="13">
        <v>0</v>
      </c>
      <c r="CC112" s="13">
        <v>0</v>
      </c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</row>
    <row r="113" spans="2:98" x14ac:dyDescent="0.35">
      <c r="B113" s="1" t="s">
        <v>108</v>
      </c>
      <c r="C113">
        <v>0</v>
      </c>
      <c r="D113">
        <v>80860</v>
      </c>
      <c r="E113">
        <v>107470</v>
      </c>
      <c r="F113">
        <v>0</v>
      </c>
      <c r="G113">
        <v>0</v>
      </c>
      <c r="H113">
        <v>137490</v>
      </c>
      <c r="I113">
        <v>53880</v>
      </c>
      <c r="J113">
        <v>53060</v>
      </c>
      <c r="K113">
        <v>55100</v>
      </c>
      <c r="L113">
        <v>0</v>
      </c>
      <c r="M113">
        <v>54070</v>
      </c>
      <c r="N113">
        <v>0</v>
      </c>
      <c r="O113">
        <v>0</v>
      </c>
      <c r="P113">
        <v>0</v>
      </c>
      <c r="Q113">
        <v>0</v>
      </c>
      <c r="R113">
        <v>629240</v>
      </c>
      <c r="S113">
        <v>53405</v>
      </c>
      <c r="T113">
        <v>79680</v>
      </c>
      <c r="U113">
        <v>0</v>
      </c>
      <c r="V113">
        <v>0</v>
      </c>
      <c r="W113">
        <v>266580</v>
      </c>
      <c r="X113">
        <v>382455</v>
      </c>
      <c r="Y113">
        <v>110640</v>
      </c>
      <c r="Z113">
        <v>106790</v>
      </c>
      <c r="AA113">
        <v>0</v>
      </c>
      <c r="AB113">
        <v>482200</v>
      </c>
      <c r="AC113">
        <v>53900</v>
      </c>
      <c r="AD113">
        <v>0</v>
      </c>
      <c r="AE113">
        <v>0</v>
      </c>
      <c r="AF113">
        <v>292780</v>
      </c>
      <c r="AG113">
        <v>0</v>
      </c>
      <c r="AH113">
        <v>190020</v>
      </c>
      <c r="AI113">
        <v>0</v>
      </c>
      <c r="AJ113">
        <v>191860</v>
      </c>
      <c r="AK113">
        <v>270680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54690</v>
      </c>
      <c r="AV113">
        <v>0</v>
      </c>
      <c r="AW113">
        <v>164220</v>
      </c>
      <c r="AX113">
        <v>516090</v>
      </c>
      <c r="AY113">
        <v>53210</v>
      </c>
      <c r="AZ113">
        <v>0</v>
      </c>
      <c r="BA113">
        <v>0</v>
      </c>
      <c r="BB113">
        <v>52650</v>
      </c>
      <c r="BC113">
        <v>254550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55560</v>
      </c>
      <c r="BJ113">
        <v>313690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27050</v>
      </c>
      <c r="BQ113">
        <v>0</v>
      </c>
      <c r="BR113">
        <v>0</v>
      </c>
      <c r="BS113">
        <v>26050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24050</v>
      </c>
      <c r="BZ113">
        <v>0</v>
      </c>
      <c r="CA113">
        <v>0</v>
      </c>
      <c r="CB113" s="13">
        <v>0</v>
      </c>
      <c r="CC113" s="13">
        <v>82450</v>
      </c>
      <c r="CD113" s="13">
        <v>27000</v>
      </c>
      <c r="CE113" s="13">
        <v>27700</v>
      </c>
      <c r="CF113" s="13">
        <v>28280</v>
      </c>
      <c r="CG113" s="13">
        <v>0</v>
      </c>
      <c r="CH113" s="13">
        <v>55700</v>
      </c>
      <c r="CI113" s="13">
        <v>0</v>
      </c>
      <c r="CJ113" s="13">
        <v>0</v>
      </c>
      <c r="CK113" s="13">
        <v>0</v>
      </c>
      <c r="CL113" s="13">
        <v>0</v>
      </c>
      <c r="CM113" s="13">
        <v>26940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83000</v>
      </c>
      <c r="CT113" s="13">
        <v>0</v>
      </c>
    </row>
    <row r="114" spans="2:98" ht="22" x14ac:dyDescent="0.35">
      <c r="B114" s="2" t="s">
        <v>109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101780</v>
      </c>
      <c r="P114">
        <v>83220</v>
      </c>
      <c r="Q114">
        <v>0</v>
      </c>
      <c r="R114">
        <v>218350</v>
      </c>
      <c r="S114">
        <v>0</v>
      </c>
      <c r="T114">
        <v>207500</v>
      </c>
      <c r="U114">
        <v>0</v>
      </c>
      <c r="V114">
        <v>388600</v>
      </c>
      <c r="W114">
        <v>19960</v>
      </c>
      <c r="X114">
        <v>0</v>
      </c>
      <c r="Y114">
        <v>508270</v>
      </c>
      <c r="Z114">
        <v>251450</v>
      </c>
      <c r="AA114">
        <v>381650</v>
      </c>
      <c r="AB114">
        <v>1420660</v>
      </c>
      <c r="AC114">
        <v>0</v>
      </c>
      <c r="AD114">
        <v>275400</v>
      </c>
      <c r="AE114">
        <v>1452900</v>
      </c>
      <c r="AF114">
        <v>41300</v>
      </c>
      <c r="AG114">
        <v>1501450</v>
      </c>
      <c r="AH114">
        <v>0</v>
      </c>
      <c r="AI114">
        <v>0</v>
      </c>
      <c r="AJ114">
        <v>0</v>
      </c>
      <c r="AK114">
        <v>0</v>
      </c>
      <c r="AL114">
        <v>82400</v>
      </c>
      <c r="AM114">
        <v>0</v>
      </c>
      <c r="AN114">
        <v>0</v>
      </c>
      <c r="AO114">
        <v>944550</v>
      </c>
      <c r="AP114">
        <v>778720</v>
      </c>
      <c r="AQ114">
        <v>0</v>
      </c>
      <c r="AR114">
        <v>654450</v>
      </c>
      <c r="AS114">
        <v>0</v>
      </c>
      <c r="AT114">
        <v>0</v>
      </c>
      <c r="AU114">
        <v>0</v>
      </c>
      <c r="AV114">
        <v>0</v>
      </c>
      <c r="AW114">
        <v>745300</v>
      </c>
      <c r="AX114">
        <v>192650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548650</v>
      </c>
      <c r="BF114">
        <v>0</v>
      </c>
      <c r="BG114">
        <v>0</v>
      </c>
      <c r="BH114">
        <v>0</v>
      </c>
      <c r="BI114">
        <v>0</v>
      </c>
      <c r="BJ114">
        <v>545500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277400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 s="13">
        <v>539940</v>
      </c>
      <c r="CC114" s="13">
        <v>0</v>
      </c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634440</v>
      </c>
      <c r="CL114" s="13">
        <v>0</v>
      </c>
      <c r="CM114" s="13">
        <v>0</v>
      </c>
      <c r="CN114" s="13">
        <v>84220</v>
      </c>
      <c r="CO114" s="13">
        <v>0</v>
      </c>
      <c r="CP114" s="13">
        <v>0</v>
      </c>
      <c r="CQ114" s="13">
        <v>743820</v>
      </c>
      <c r="CR114" s="13">
        <v>0</v>
      </c>
      <c r="CS114" s="13">
        <v>0</v>
      </c>
      <c r="CT114" s="13">
        <v>0</v>
      </c>
    </row>
    <row r="115" spans="2:98" x14ac:dyDescent="0.35">
      <c r="B115" s="1" t="s">
        <v>110</v>
      </c>
      <c r="C115">
        <v>541750</v>
      </c>
      <c r="D115">
        <v>194450</v>
      </c>
      <c r="E115">
        <v>247700</v>
      </c>
      <c r="F115">
        <v>251750</v>
      </c>
      <c r="G115">
        <v>0</v>
      </c>
      <c r="H115">
        <v>41743</v>
      </c>
      <c r="I115">
        <v>559231</v>
      </c>
      <c r="J115">
        <v>508900</v>
      </c>
      <c r="K115">
        <v>199000</v>
      </c>
      <c r="L115">
        <v>0</v>
      </c>
      <c r="M115">
        <v>100350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88200</v>
      </c>
      <c r="V115">
        <v>58400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51300</v>
      </c>
      <c r="AD115">
        <v>374050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93450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146050</v>
      </c>
      <c r="BK115">
        <v>0</v>
      </c>
      <c r="BL115">
        <v>0</v>
      </c>
      <c r="BM115">
        <v>0</v>
      </c>
      <c r="BN115">
        <v>0</v>
      </c>
      <c r="BO115">
        <v>51100</v>
      </c>
      <c r="BP115">
        <v>0</v>
      </c>
      <c r="BQ115">
        <v>51550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 s="13">
        <v>0</v>
      </c>
      <c r="CC115" s="13">
        <v>0</v>
      </c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</row>
    <row r="116" spans="2:98" x14ac:dyDescent="0.35">
      <c r="B116" s="2" t="s">
        <v>111</v>
      </c>
      <c r="C116">
        <v>26760</v>
      </c>
      <c r="D116">
        <v>0</v>
      </c>
      <c r="E116">
        <v>0</v>
      </c>
      <c r="F116">
        <v>0</v>
      </c>
      <c r="G116">
        <v>210500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133700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186600</v>
      </c>
      <c r="AV116">
        <v>0</v>
      </c>
      <c r="AW116">
        <v>0</v>
      </c>
      <c r="AX116">
        <v>0</v>
      </c>
      <c r="AY116">
        <v>0</v>
      </c>
      <c r="AZ116">
        <v>186970</v>
      </c>
      <c r="BA116">
        <v>0</v>
      </c>
      <c r="BB116">
        <v>0</v>
      </c>
      <c r="BC116">
        <v>0</v>
      </c>
      <c r="BD116">
        <v>53940</v>
      </c>
      <c r="BE116">
        <v>38550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82650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2417920</v>
      </c>
      <c r="BX116">
        <v>0</v>
      </c>
      <c r="BY116">
        <v>0</v>
      </c>
      <c r="BZ116">
        <v>0</v>
      </c>
      <c r="CA116">
        <v>0</v>
      </c>
      <c r="CB116" s="13">
        <v>0</v>
      </c>
      <c r="CC116" s="13">
        <v>0</v>
      </c>
      <c r="CD116" s="13">
        <v>0</v>
      </c>
      <c r="CE116" s="13">
        <v>0</v>
      </c>
      <c r="CF116" s="13">
        <v>196250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83040</v>
      </c>
    </row>
    <row r="117" spans="2:98" x14ac:dyDescent="0.35">
      <c r="B117" s="1" t="s">
        <v>112</v>
      </c>
      <c r="C117">
        <v>0</v>
      </c>
      <c r="D117">
        <v>0</v>
      </c>
      <c r="E117">
        <v>0</v>
      </c>
      <c r="F117">
        <v>2544700</v>
      </c>
      <c r="G117">
        <v>0</v>
      </c>
      <c r="H117">
        <v>0</v>
      </c>
      <c r="I117">
        <v>488080</v>
      </c>
      <c r="J117">
        <v>11672250</v>
      </c>
      <c r="K117">
        <v>0</v>
      </c>
      <c r="L117">
        <v>0</v>
      </c>
      <c r="M117">
        <v>0</v>
      </c>
      <c r="N117">
        <v>0</v>
      </c>
      <c r="O117">
        <v>3013600</v>
      </c>
      <c r="P117">
        <v>0</v>
      </c>
      <c r="Q117">
        <v>0</v>
      </c>
      <c r="R117">
        <v>4600950</v>
      </c>
      <c r="S117">
        <v>504710</v>
      </c>
      <c r="T117">
        <v>0</v>
      </c>
      <c r="U117">
        <v>3806150</v>
      </c>
      <c r="V117">
        <v>502540</v>
      </c>
      <c r="W117">
        <v>0</v>
      </c>
      <c r="X117">
        <v>0</v>
      </c>
      <c r="Y117">
        <v>3192850</v>
      </c>
      <c r="Z117">
        <v>0</v>
      </c>
      <c r="AA117">
        <v>0</v>
      </c>
      <c r="AB117">
        <v>3227900</v>
      </c>
      <c r="AC117">
        <v>3933200</v>
      </c>
      <c r="AD117">
        <v>5340700</v>
      </c>
      <c r="AE117">
        <v>0</v>
      </c>
      <c r="AF117">
        <v>8090000</v>
      </c>
      <c r="AG117">
        <v>0</v>
      </c>
      <c r="AH117">
        <v>0</v>
      </c>
      <c r="AI117">
        <v>4819850</v>
      </c>
      <c r="AJ117">
        <v>0</v>
      </c>
      <c r="AK117">
        <v>0</v>
      </c>
      <c r="AL117">
        <v>0</v>
      </c>
      <c r="AM117">
        <v>764600</v>
      </c>
      <c r="AN117">
        <v>0</v>
      </c>
      <c r="AO117">
        <v>4652350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627300</v>
      </c>
      <c r="AV117">
        <v>0</v>
      </c>
      <c r="AW117">
        <v>8262300</v>
      </c>
      <c r="AX117">
        <v>0</v>
      </c>
      <c r="AY117">
        <v>0</v>
      </c>
      <c r="AZ117">
        <v>0</v>
      </c>
      <c r="BA117">
        <v>611350</v>
      </c>
      <c r="BB117">
        <v>0</v>
      </c>
      <c r="BC117">
        <v>4353000</v>
      </c>
      <c r="BD117">
        <v>0</v>
      </c>
      <c r="BE117">
        <v>0</v>
      </c>
      <c r="BF117">
        <v>8945250</v>
      </c>
      <c r="BG117">
        <v>0</v>
      </c>
      <c r="BH117">
        <v>0</v>
      </c>
      <c r="BI117">
        <v>15645500</v>
      </c>
      <c r="BJ117">
        <v>0</v>
      </c>
      <c r="BK117">
        <v>14263150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14647640</v>
      </c>
      <c r="BZ117">
        <v>0</v>
      </c>
      <c r="CA117">
        <v>0</v>
      </c>
      <c r="CB117" s="13">
        <v>0</v>
      </c>
      <c r="CC117" s="13">
        <v>0</v>
      </c>
      <c r="CD117" s="13">
        <v>0</v>
      </c>
      <c r="CE117" s="13">
        <v>0</v>
      </c>
      <c r="CF117" s="13">
        <v>0</v>
      </c>
      <c r="CG117" s="13">
        <v>0</v>
      </c>
      <c r="CH117" s="13">
        <v>1018700</v>
      </c>
      <c r="CI117" s="13">
        <v>0</v>
      </c>
      <c r="CJ117" s="13">
        <v>0</v>
      </c>
      <c r="CK117" s="13">
        <v>0</v>
      </c>
      <c r="CL117" s="13">
        <v>10212200</v>
      </c>
      <c r="CM117" s="13">
        <v>0</v>
      </c>
      <c r="CN117" s="13">
        <v>0</v>
      </c>
      <c r="CO117" s="13">
        <v>112500</v>
      </c>
      <c r="CP117" s="13">
        <v>0</v>
      </c>
      <c r="CQ117" s="13">
        <v>0</v>
      </c>
      <c r="CR117" s="13">
        <v>0</v>
      </c>
      <c r="CS117" s="13">
        <v>7019500</v>
      </c>
      <c r="CT117" s="13">
        <v>0</v>
      </c>
    </row>
    <row r="118" spans="2:98" x14ac:dyDescent="0.35">
      <c r="B118" s="2" t="s">
        <v>113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66500</v>
      </c>
      <c r="AA118">
        <v>177410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402760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106160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1493880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1289120</v>
      </c>
      <c r="BY118">
        <v>0</v>
      </c>
      <c r="BZ118">
        <v>0</v>
      </c>
      <c r="CA118">
        <v>0</v>
      </c>
      <c r="CB118" s="13">
        <v>0</v>
      </c>
      <c r="CC118" s="13">
        <v>0</v>
      </c>
      <c r="CD118" s="13">
        <v>0</v>
      </c>
      <c r="CE118" s="13">
        <v>0</v>
      </c>
      <c r="CF118" s="13">
        <v>0</v>
      </c>
      <c r="CG118" s="13">
        <v>0</v>
      </c>
      <c r="CH118" s="13">
        <v>0</v>
      </c>
      <c r="CI118" s="13">
        <v>0</v>
      </c>
      <c r="CJ118" s="13">
        <v>3549270</v>
      </c>
      <c r="CK118" s="13">
        <v>0</v>
      </c>
      <c r="CL118" s="13">
        <v>0</v>
      </c>
      <c r="CM118" s="13">
        <v>0</v>
      </c>
      <c r="CN118" s="13">
        <v>0</v>
      </c>
      <c r="CO118" s="13">
        <v>0</v>
      </c>
      <c r="CP118" s="13">
        <v>0</v>
      </c>
      <c r="CQ118" s="13">
        <v>0</v>
      </c>
      <c r="CR118" s="13">
        <v>0</v>
      </c>
      <c r="CS118" s="13">
        <v>0</v>
      </c>
      <c r="CT118" s="13">
        <v>0</v>
      </c>
    </row>
    <row r="119" spans="2:98" x14ac:dyDescent="0.35">
      <c r="B119" s="1" t="s">
        <v>114</v>
      </c>
      <c r="C119">
        <v>0</v>
      </c>
      <c r="D119">
        <v>0</v>
      </c>
      <c r="E119">
        <v>0</v>
      </c>
      <c r="F119">
        <v>0</v>
      </c>
      <c r="G119">
        <v>681200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894160</v>
      </c>
      <c r="S119">
        <v>0</v>
      </c>
      <c r="T119">
        <v>81750</v>
      </c>
      <c r="U119">
        <v>0</v>
      </c>
      <c r="V119">
        <v>0</v>
      </c>
      <c r="W119">
        <v>0</v>
      </c>
      <c r="X119">
        <v>0</v>
      </c>
      <c r="Y119">
        <v>439310</v>
      </c>
      <c r="Z119">
        <v>80000</v>
      </c>
      <c r="AA119">
        <v>0</v>
      </c>
      <c r="AB119">
        <v>136680</v>
      </c>
      <c r="AC119">
        <v>0</v>
      </c>
      <c r="AD119">
        <v>0</v>
      </c>
      <c r="AE119">
        <v>0</v>
      </c>
      <c r="AF119">
        <v>464620</v>
      </c>
      <c r="AG119">
        <v>597130</v>
      </c>
      <c r="AH119">
        <v>82700</v>
      </c>
      <c r="AI119">
        <v>0</v>
      </c>
      <c r="AJ119">
        <v>1110450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2670600</v>
      </c>
      <c r="AQ119">
        <v>2156360</v>
      </c>
      <c r="AR119">
        <v>437500</v>
      </c>
      <c r="AS119">
        <v>554740</v>
      </c>
      <c r="AT119">
        <v>2289550</v>
      </c>
      <c r="AU119">
        <v>0</v>
      </c>
      <c r="AV119">
        <v>400150</v>
      </c>
      <c r="AW119">
        <v>2315200</v>
      </c>
      <c r="AX119">
        <v>0</v>
      </c>
      <c r="AY119">
        <v>0</v>
      </c>
      <c r="AZ119">
        <v>0</v>
      </c>
      <c r="BA119">
        <v>680400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3589450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192980</v>
      </c>
      <c r="BT119">
        <v>0</v>
      </c>
      <c r="BU119">
        <v>384260</v>
      </c>
      <c r="BV119">
        <v>304700</v>
      </c>
      <c r="BW119">
        <v>546220</v>
      </c>
      <c r="BX119">
        <v>27240</v>
      </c>
      <c r="BY119">
        <v>0</v>
      </c>
      <c r="BZ119">
        <v>214660</v>
      </c>
      <c r="CA119">
        <v>0</v>
      </c>
      <c r="CB119" s="13">
        <v>0</v>
      </c>
      <c r="CC119" s="13">
        <v>0</v>
      </c>
      <c r="CD119" s="13">
        <v>0</v>
      </c>
      <c r="CE119" s="13">
        <v>194150</v>
      </c>
      <c r="CF119" s="13">
        <v>0</v>
      </c>
      <c r="CG119" s="13">
        <v>0</v>
      </c>
      <c r="CH119" s="13">
        <v>0</v>
      </c>
      <c r="CI119" s="13">
        <v>0</v>
      </c>
      <c r="CJ119" s="13">
        <v>0</v>
      </c>
      <c r="CK119" s="13">
        <v>0</v>
      </c>
      <c r="CL119" s="13">
        <v>0</v>
      </c>
      <c r="CM119" s="13">
        <v>0</v>
      </c>
      <c r="CN119" s="13">
        <v>0</v>
      </c>
      <c r="CO119" s="13">
        <v>0</v>
      </c>
      <c r="CP119" s="13">
        <v>0</v>
      </c>
      <c r="CQ119" s="13">
        <v>0</v>
      </c>
      <c r="CR119" s="13">
        <v>0</v>
      </c>
      <c r="CS119" s="13">
        <v>0</v>
      </c>
      <c r="CT119" s="13">
        <v>0</v>
      </c>
    </row>
    <row r="120" spans="2:98" x14ac:dyDescent="0.35">
      <c r="B120" s="2" t="s">
        <v>115</v>
      </c>
      <c r="C120">
        <v>28140</v>
      </c>
      <c r="D120">
        <v>28120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27150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55320</v>
      </c>
      <c r="R120">
        <v>0</v>
      </c>
      <c r="S120">
        <v>0</v>
      </c>
      <c r="T120">
        <v>413600</v>
      </c>
      <c r="U120">
        <v>55500</v>
      </c>
      <c r="V120">
        <v>0</v>
      </c>
      <c r="W120">
        <v>55200</v>
      </c>
      <c r="X120">
        <v>0</v>
      </c>
      <c r="Y120">
        <v>81800</v>
      </c>
      <c r="Z120">
        <v>110160</v>
      </c>
      <c r="AA120">
        <v>335800</v>
      </c>
      <c r="AB120">
        <v>138400</v>
      </c>
      <c r="AC120">
        <v>109100</v>
      </c>
      <c r="AD120">
        <v>0</v>
      </c>
      <c r="AE120">
        <v>374580</v>
      </c>
      <c r="AF120">
        <v>180080</v>
      </c>
      <c r="AG120">
        <v>55320</v>
      </c>
      <c r="AH120">
        <v>0</v>
      </c>
      <c r="AI120">
        <v>138300</v>
      </c>
      <c r="AJ120">
        <v>244220</v>
      </c>
      <c r="AK120">
        <v>0</v>
      </c>
      <c r="AL120">
        <v>0</v>
      </c>
      <c r="AM120">
        <v>192400</v>
      </c>
      <c r="AN120">
        <v>54350</v>
      </c>
      <c r="AO120">
        <v>0</v>
      </c>
      <c r="AP120">
        <v>0</v>
      </c>
      <c r="AQ120">
        <v>0</v>
      </c>
      <c r="AR120">
        <v>53750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216400</v>
      </c>
      <c r="BO120">
        <v>163400</v>
      </c>
      <c r="BP120">
        <v>0</v>
      </c>
      <c r="BQ120">
        <v>0</v>
      </c>
      <c r="BR120">
        <v>0</v>
      </c>
      <c r="BS120">
        <v>0</v>
      </c>
      <c r="BT120">
        <v>166900</v>
      </c>
      <c r="BU120">
        <v>0</v>
      </c>
      <c r="BV120">
        <v>0</v>
      </c>
      <c r="BW120">
        <v>0</v>
      </c>
      <c r="BX120">
        <v>0</v>
      </c>
      <c r="BY120">
        <v>194050</v>
      </c>
      <c r="BZ120">
        <v>0</v>
      </c>
      <c r="CA120">
        <v>0</v>
      </c>
      <c r="CB120" s="13">
        <v>0</v>
      </c>
      <c r="CC120" s="13">
        <v>0</v>
      </c>
      <c r="CD120" s="13">
        <v>386750</v>
      </c>
      <c r="CE120" s="13">
        <v>0</v>
      </c>
      <c r="CF120" s="13">
        <v>0</v>
      </c>
      <c r="CG120" s="13">
        <v>0</v>
      </c>
      <c r="CH120" s="13">
        <v>0</v>
      </c>
      <c r="CI120" s="13">
        <v>212590</v>
      </c>
      <c r="CJ120" s="13">
        <v>0</v>
      </c>
      <c r="CK120" s="13">
        <v>0</v>
      </c>
      <c r="CL120" s="13">
        <v>0</v>
      </c>
      <c r="CM120" s="13">
        <v>0</v>
      </c>
      <c r="CN120" s="13">
        <v>0</v>
      </c>
      <c r="CO120" s="13">
        <v>0</v>
      </c>
      <c r="CP120" s="13">
        <v>0</v>
      </c>
      <c r="CQ120" s="13">
        <v>0</v>
      </c>
      <c r="CR120" s="13">
        <v>0</v>
      </c>
      <c r="CS120" s="13">
        <v>0</v>
      </c>
      <c r="CT120" s="13">
        <v>0</v>
      </c>
    </row>
    <row r="121" spans="2:98" ht="22" x14ac:dyDescent="0.35">
      <c r="B121" s="1" t="s">
        <v>116</v>
      </c>
      <c r="C121">
        <v>1020450</v>
      </c>
      <c r="D121">
        <v>0</v>
      </c>
      <c r="E121">
        <v>0</v>
      </c>
      <c r="F121">
        <v>0</v>
      </c>
      <c r="G121">
        <v>0</v>
      </c>
      <c r="H121">
        <v>1920000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943250</v>
      </c>
      <c r="Q121">
        <v>951500</v>
      </c>
      <c r="R121">
        <v>0</v>
      </c>
      <c r="S121">
        <v>941500</v>
      </c>
      <c r="T121">
        <v>1624050</v>
      </c>
      <c r="U121">
        <v>281950</v>
      </c>
      <c r="V121">
        <v>0</v>
      </c>
      <c r="W121">
        <v>81112</v>
      </c>
      <c r="X121">
        <v>109300</v>
      </c>
      <c r="Y121">
        <v>1424850</v>
      </c>
      <c r="Z121">
        <v>2496000</v>
      </c>
      <c r="AA121">
        <v>84200</v>
      </c>
      <c r="AB121">
        <v>0</v>
      </c>
      <c r="AC121">
        <v>220600</v>
      </c>
      <c r="AD121">
        <v>989150</v>
      </c>
      <c r="AE121">
        <v>519300</v>
      </c>
      <c r="AF121">
        <v>0</v>
      </c>
      <c r="AG121">
        <v>0</v>
      </c>
      <c r="AH121">
        <v>1922105</v>
      </c>
      <c r="AI121">
        <v>666350</v>
      </c>
      <c r="AJ121">
        <v>192850</v>
      </c>
      <c r="AK121">
        <v>0</v>
      </c>
      <c r="AL121">
        <v>0</v>
      </c>
      <c r="AM121">
        <v>2516700</v>
      </c>
      <c r="AN121">
        <v>0</v>
      </c>
      <c r="AO121">
        <v>1015550</v>
      </c>
      <c r="AP121">
        <v>900200</v>
      </c>
      <c r="AQ121">
        <v>191550</v>
      </c>
      <c r="AR121">
        <v>0</v>
      </c>
      <c r="AS121">
        <v>416400</v>
      </c>
      <c r="AT121">
        <v>222880</v>
      </c>
      <c r="AU121">
        <v>2418000</v>
      </c>
      <c r="AV121">
        <v>0</v>
      </c>
      <c r="AW121">
        <v>659700</v>
      </c>
      <c r="AX121">
        <v>6750500</v>
      </c>
      <c r="AY121">
        <v>264950</v>
      </c>
      <c r="AZ121">
        <v>0</v>
      </c>
      <c r="BA121">
        <v>5163100</v>
      </c>
      <c r="BB121">
        <v>0</v>
      </c>
      <c r="BC121">
        <v>8750950</v>
      </c>
      <c r="BD121">
        <v>0</v>
      </c>
      <c r="BE121">
        <v>10992900</v>
      </c>
      <c r="BF121">
        <v>0</v>
      </c>
      <c r="BG121">
        <v>9824600</v>
      </c>
      <c r="BH121">
        <v>0</v>
      </c>
      <c r="BI121">
        <v>17662550</v>
      </c>
      <c r="BJ121">
        <v>22121460</v>
      </c>
      <c r="BK121">
        <v>16300000</v>
      </c>
      <c r="BL121">
        <v>0</v>
      </c>
      <c r="BM121">
        <v>8925200</v>
      </c>
      <c r="BN121">
        <v>0</v>
      </c>
      <c r="BO121">
        <v>0</v>
      </c>
      <c r="BP121">
        <v>0</v>
      </c>
      <c r="BQ121">
        <v>4310600</v>
      </c>
      <c r="BR121">
        <v>0</v>
      </c>
      <c r="BS121">
        <v>4549860</v>
      </c>
      <c r="BT121">
        <v>4559960</v>
      </c>
      <c r="BU121">
        <v>0</v>
      </c>
      <c r="BV121">
        <v>8151200</v>
      </c>
      <c r="BW121">
        <v>0</v>
      </c>
      <c r="BX121">
        <v>0</v>
      </c>
      <c r="BY121">
        <v>204200</v>
      </c>
      <c r="BZ121">
        <v>17901050</v>
      </c>
      <c r="CA121">
        <v>0</v>
      </c>
      <c r="CB121" s="13">
        <v>0</v>
      </c>
      <c r="CC121" s="13">
        <v>739980</v>
      </c>
      <c r="CD121" s="13">
        <v>12344750</v>
      </c>
      <c r="CE121" s="13">
        <v>0</v>
      </c>
      <c r="CF121" s="13">
        <v>17742450</v>
      </c>
      <c r="CG121" s="13">
        <v>5876000</v>
      </c>
      <c r="CH121" s="13">
        <v>0</v>
      </c>
      <c r="CI121" s="13">
        <v>16953150</v>
      </c>
      <c r="CJ121" s="13">
        <v>4749200</v>
      </c>
      <c r="CK121" s="13">
        <v>4555900</v>
      </c>
      <c r="CL121" s="13">
        <v>17150230</v>
      </c>
      <c r="CM121" s="13">
        <v>16640500</v>
      </c>
      <c r="CN121" s="13">
        <v>7306950</v>
      </c>
      <c r="CO121" s="13">
        <v>6399000</v>
      </c>
      <c r="CP121" s="13">
        <v>0</v>
      </c>
      <c r="CQ121" s="13">
        <v>8333200</v>
      </c>
      <c r="CR121" s="13">
        <v>4412000</v>
      </c>
      <c r="CS121" s="13">
        <v>2059200</v>
      </c>
      <c r="CT121" s="13">
        <v>0</v>
      </c>
    </row>
    <row r="122" spans="2:98" x14ac:dyDescent="0.35">
      <c r="B122" s="2" t="s">
        <v>117</v>
      </c>
      <c r="C122">
        <v>4445750</v>
      </c>
      <c r="D122">
        <v>0</v>
      </c>
      <c r="E122">
        <v>0</v>
      </c>
      <c r="F122">
        <v>0</v>
      </c>
      <c r="G122">
        <v>0</v>
      </c>
      <c r="H122">
        <v>13939000</v>
      </c>
      <c r="I122">
        <v>9807430</v>
      </c>
      <c r="J122">
        <v>0</v>
      </c>
      <c r="K122">
        <v>4056800</v>
      </c>
      <c r="L122">
        <v>0</v>
      </c>
      <c r="M122">
        <v>13393800</v>
      </c>
      <c r="N122">
        <v>7643388</v>
      </c>
      <c r="O122">
        <v>20974790</v>
      </c>
      <c r="P122">
        <v>7037578</v>
      </c>
      <c r="Q122">
        <v>25480</v>
      </c>
      <c r="R122">
        <v>6755400</v>
      </c>
      <c r="S122">
        <v>4174700</v>
      </c>
      <c r="T122">
        <v>11399050</v>
      </c>
      <c r="U122">
        <v>10264350</v>
      </c>
      <c r="V122">
        <v>0</v>
      </c>
      <c r="W122">
        <v>0</v>
      </c>
      <c r="X122">
        <v>8044750</v>
      </c>
      <c r="Y122">
        <v>0</v>
      </c>
      <c r="Z122">
        <v>0</v>
      </c>
      <c r="AA122">
        <v>4069200</v>
      </c>
      <c r="AB122">
        <v>4169850</v>
      </c>
      <c r="AC122">
        <v>2672300</v>
      </c>
      <c r="AD122">
        <v>0</v>
      </c>
      <c r="AE122">
        <v>3859950</v>
      </c>
      <c r="AF122">
        <v>2800000</v>
      </c>
      <c r="AG122">
        <v>0</v>
      </c>
      <c r="AH122">
        <v>15960</v>
      </c>
      <c r="AI122">
        <v>2313000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7282050</v>
      </c>
      <c r="AP122">
        <v>0</v>
      </c>
      <c r="AQ122">
        <v>16340950</v>
      </c>
      <c r="AR122">
        <v>0</v>
      </c>
      <c r="AS122">
        <v>8595300</v>
      </c>
      <c r="AT122">
        <v>0</v>
      </c>
      <c r="AU122">
        <v>9671450</v>
      </c>
      <c r="AV122">
        <v>27064550</v>
      </c>
      <c r="AW122">
        <v>13792600</v>
      </c>
      <c r="AX122">
        <v>13866000</v>
      </c>
      <c r="AY122">
        <v>11515150</v>
      </c>
      <c r="AZ122">
        <v>0</v>
      </c>
      <c r="BA122">
        <v>43029750</v>
      </c>
      <c r="BB122">
        <v>0</v>
      </c>
      <c r="BC122">
        <v>9544850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12171900</v>
      </c>
      <c r="BJ122">
        <v>8906600</v>
      </c>
      <c r="BK122">
        <v>0</v>
      </c>
      <c r="BL122">
        <v>0</v>
      </c>
      <c r="BM122">
        <v>4043400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 s="13">
        <v>0</v>
      </c>
      <c r="CC122" s="13">
        <v>2003060</v>
      </c>
      <c r="CD122" s="13">
        <v>0</v>
      </c>
      <c r="CE122" s="13">
        <v>0</v>
      </c>
      <c r="CF122" s="13">
        <v>0</v>
      </c>
      <c r="CG122" s="13">
        <v>5546750</v>
      </c>
      <c r="CH122" s="13">
        <v>5981500</v>
      </c>
      <c r="CI122" s="13">
        <v>0</v>
      </c>
      <c r="CJ122" s="13">
        <v>9667800</v>
      </c>
      <c r="CK122" s="13">
        <v>0</v>
      </c>
      <c r="CL122" s="13">
        <v>5124300</v>
      </c>
      <c r="CM122" s="13">
        <v>4428400</v>
      </c>
      <c r="CN122" s="13">
        <v>0</v>
      </c>
      <c r="CO122" s="13">
        <v>0</v>
      </c>
      <c r="CP122" s="13">
        <v>0</v>
      </c>
      <c r="CQ122" s="13">
        <v>0</v>
      </c>
      <c r="CR122" s="13">
        <v>0</v>
      </c>
      <c r="CS122" s="13">
        <v>0</v>
      </c>
      <c r="CT122" s="13">
        <v>0</v>
      </c>
    </row>
    <row r="123" spans="2:98" x14ac:dyDescent="0.35">
      <c r="B123" s="1" t="s">
        <v>118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2890100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297690</v>
      </c>
      <c r="P123">
        <v>1570500</v>
      </c>
      <c r="Q123">
        <v>0</v>
      </c>
      <c r="R123">
        <v>496450</v>
      </c>
      <c r="S123">
        <v>3038020</v>
      </c>
      <c r="T123">
        <v>193950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3684950</v>
      </c>
      <c r="AC123">
        <v>947485</v>
      </c>
      <c r="AD123">
        <v>0</v>
      </c>
      <c r="AE123">
        <v>82880</v>
      </c>
      <c r="AF123">
        <v>0</v>
      </c>
      <c r="AG123">
        <v>0</v>
      </c>
      <c r="AH123">
        <v>0</v>
      </c>
      <c r="AI123">
        <v>0</v>
      </c>
      <c r="AJ123">
        <v>3303750</v>
      </c>
      <c r="AK123">
        <v>53300</v>
      </c>
      <c r="AL123">
        <v>53450</v>
      </c>
      <c r="AM123">
        <v>5043700</v>
      </c>
      <c r="AN123">
        <v>0</v>
      </c>
      <c r="AO123">
        <v>867400</v>
      </c>
      <c r="AP123">
        <v>8617000</v>
      </c>
      <c r="AQ123">
        <v>7032600</v>
      </c>
      <c r="AR123">
        <v>206350</v>
      </c>
      <c r="AS123">
        <v>0</v>
      </c>
      <c r="AT123">
        <v>0</v>
      </c>
      <c r="AU123">
        <v>0</v>
      </c>
      <c r="AV123">
        <v>1497180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4999900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106510</v>
      </c>
      <c r="BK123">
        <v>0</v>
      </c>
      <c r="BL123">
        <v>0</v>
      </c>
      <c r="BM123">
        <v>1990620</v>
      </c>
      <c r="BN123">
        <v>0</v>
      </c>
      <c r="BO123">
        <v>1974150</v>
      </c>
      <c r="BP123">
        <v>0</v>
      </c>
      <c r="BQ123">
        <v>0</v>
      </c>
      <c r="BR123">
        <v>0</v>
      </c>
      <c r="BS123">
        <v>0</v>
      </c>
      <c r="BT123">
        <v>101820</v>
      </c>
      <c r="BU123">
        <v>0</v>
      </c>
      <c r="BV123">
        <v>0</v>
      </c>
      <c r="BW123">
        <v>0</v>
      </c>
      <c r="BX123">
        <v>0</v>
      </c>
      <c r="BY123">
        <v>1270920</v>
      </c>
      <c r="BZ123">
        <v>1160600</v>
      </c>
      <c r="CA123">
        <v>0</v>
      </c>
      <c r="CB123" s="13">
        <v>0</v>
      </c>
      <c r="CC123" s="13">
        <v>495920</v>
      </c>
      <c r="CD123" s="13">
        <v>0</v>
      </c>
      <c r="CE123" s="13">
        <v>0</v>
      </c>
      <c r="CF123" s="13">
        <v>0</v>
      </c>
      <c r="CG123" s="13">
        <v>1546920</v>
      </c>
      <c r="CH123" s="13">
        <v>0</v>
      </c>
      <c r="CI123" s="13">
        <v>0</v>
      </c>
      <c r="CJ123" s="13">
        <v>0</v>
      </c>
      <c r="CK123" s="13">
        <v>0</v>
      </c>
      <c r="CL123" s="13">
        <v>0</v>
      </c>
      <c r="CM123" s="13">
        <v>0</v>
      </c>
      <c r="CN123" s="13">
        <v>1162890</v>
      </c>
      <c r="CO123" s="13">
        <v>0</v>
      </c>
      <c r="CP123" s="13">
        <v>0</v>
      </c>
      <c r="CQ123" s="13">
        <v>0</v>
      </c>
      <c r="CR123" s="13">
        <v>0</v>
      </c>
      <c r="CS123" s="13">
        <v>0</v>
      </c>
      <c r="CT123" s="13">
        <v>0</v>
      </c>
    </row>
    <row r="124" spans="2:98" x14ac:dyDescent="0.35">
      <c r="B124" s="2" t="s">
        <v>119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1998750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2699540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2359180</v>
      </c>
      <c r="BA124">
        <v>0</v>
      </c>
      <c r="BB124">
        <v>0</v>
      </c>
      <c r="BC124">
        <v>2435060</v>
      </c>
      <c r="BD124">
        <v>0</v>
      </c>
      <c r="BE124">
        <v>2580380</v>
      </c>
      <c r="BF124">
        <v>0</v>
      </c>
      <c r="BG124">
        <v>2498760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 s="13">
        <v>0</v>
      </c>
      <c r="CC124" s="13">
        <v>0</v>
      </c>
      <c r="CD124" s="13">
        <v>0</v>
      </c>
      <c r="CE124" s="13">
        <v>65420</v>
      </c>
      <c r="CF124" s="13">
        <v>0</v>
      </c>
      <c r="CG124" s="13">
        <v>108880</v>
      </c>
      <c r="CH124" s="13">
        <v>0</v>
      </c>
      <c r="CI124" s="13">
        <v>0</v>
      </c>
      <c r="CJ124" s="13">
        <v>18974</v>
      </c>
      <c r="CK124" s="13">
        <v>0</v>
      </c>
      <c r="CL124" s="13">
        <v>0</v>
      </c>
      <c r="CM124" s="13">
        <v>0</v>
      </c>
      <c r="CN124" s="13">
        <v>0</v>
      </c>
      <c r="CO124" s="13">
        <v>0</v>
      </c>
      <c r="CP124" s="13">
        <v>0</v>
      </c>
      <c r="CQ124" s="13">
        <v>0</v>
      </c>
      <c r="CR124" s="13">
        <v>7474460</v>
      </c>
      <c r="CS124" s="13">
        <v>0</v>
      </c>
      <c r="CT124" s="13">
        <v>10108840</v>
      </c>
    </row>
    <row r="125" spans="2:98" x14ac:dyDescent="0.35">
      <c r="B125" s="1" t="s">
        <v>120</v>
      </c>
      <c r="C125">
        <v>0</v>
      </c>
      <c r="D125">
        <v>83420</v>
      </c>
      <c r="E125">
        <v>163740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82600</v>
      </c>
      <c r="M125">
        <v>0</v>
      </c>
      <c r="N125">
        <v>0</v>
      </c>
      <c r="O125">
        <v>373130</v>
      </c>
      <c r="P125">
        <v>0</v>
      </c>
      <c r="Q125">
        <v>191300</v>
      </c>
      <c r="R125">
        <v>164950</v>
      </c>
      <c r="S125">
        <v>54640</v>
      </c>
      <c r="T125">
        <v>110750</v>
      </c>
      <c r="U125">
        <v>0</v>
      </c>
      <c r="V125">
        <v>0</v>
      </c>
      <c r="W125">
        <v>110400</v>
      </c>
      <c r="X125">
        <v>136900</v>
      </c>
      <c r="Y125">
        <v>83400</v>
      </c>
      <c r="Z125">
        <v>110200</v>
      </c>
      <c r="AA125">
        <v>0</v>
      </c>
      <c r="AB125">
        <v>82310</v>
      </c>
      <c r="AC125">
        <v>217870</v>
      </c>
      <c r="AD125">
        <v>82100</v>
      </c>
      <c r="AE125">
        <v>0</v>
      </c>
      <c r="AF125">
        <v>301480</v>
      </c>
      <c r="AG125">
        <v>186350</v>
      </c>
      <c r="AH125">
        <v>0</v>
      </c>
      <c r="AI125">
        <v>298690</v>
      </c>
      <c r="AJ125">
        <v>82250</v>
      </c>
      <c r="AK125">
        <v>0</v>
      </c>
      <c r="AL125">
        <v>0</v>
      </c>
      <c r="AM125">
        <v>328910</v>
      </c>
      <c r="AN125">
        <v>0</v>
      </c>
      <c r="AO125">
        <v>111300</v>
      </c>
      <c r="AP125">
        <v>0</v>
      </c>
      <c r="AQ125">
        <v>109050</v>
      </c>
      <c r="AR125">
        <v>162440</v>
      </c>
      <c r="AS125">
        <v>0</v>
      </c>
      <c r="AT125">
        <v>0</v>
      </c>
      <c r="AU125">
        <v>570900</v>
      </c>
      <c r="AV125">
        <v>362450</v>
      </c>
      <c r="AW125">
        <v>0</v>
      </c>
      <c r="AX125">
        <v>0</v>
      </c>
      <c r="AY125">
        <v>0</v>
      </c>
      <c r="AZ125">
        <v>323750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186960</v>
      </c>
      <c r="BL125">
        <v>0</v>
      </c>
      <c r="BM125">
        <v>260445</v>
      </c>
      <c r="BN125">
        <v>0</v>
      </c>
      <c r="BO125">
        <v>0</v>
      </c>
      <c r="BP125">
        <v>0</v>
      </c>
      <c r="BQ125">
        <v>163250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137300</v>
      </c>
      <c r="BX125">
        <v>0</v>
      </c>
      <c r="BY125">
        <v>0</v>
      </c>
      <c r="BZ125">
        <v>0</v>
      </c>
      <c r="CA125">
        <v>193300</v>
      </c>
      <c r="CB125" s="13">
        <v>0</v>
      </c>
      <c r="CC125" s="13">
        <v>166240</v>
      </c>
      <c r="CD125" s="13">
        <v>0</v>
      </c>
      <c r="CE125" s="13">
        <v>0</v>
      </c>
      <c r="CF125" s="13">
        <v>218720</v>
      </c>
      <c r="CG125" s="13">
        <v>0</v>
      </c>
      <c r="CH125" s="13">
        <v>106230</v>
      </c>
      <c r="CI125" s="13">
        <v>81360</v>
      </c>
      <c r="CJ125" s="13">
        <v>0</v>
      </c>
      <c r="CK125" s="13">
        <v>0</v>
      </c>
      <c r="CL125" s="13">
        <v>0</v>
      </c>
      <c r="CM125" s="13">
        <v>0</v>
      </c>
      <c r="CN125" s="13">
        <v>0</v>
      </c>
      <c r="CO125" s="13">
        <v>138040</v>
      </c>
      <c r="CP125" s="13">
        <v>82100</v>
      </c>
      <c r="CQ125" s="13">
        <v>82120</v>
      </c>
      <c r="CR125" s="13">
        <v>0</v>
      </c>
      <c r="CS125" s="13">
        <v>0</v>
      </c>
      <c r="CT125" s="13">
        <v>55260</v>
      </c>
    </row>
    <row r="126" spans="2:98" x14ac:dyDescent="0.35">
      <c r="B126" s="2" t="s">
        <v>121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52788</v>
      </c>
      <c r="Q126">
        <v>49657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302950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 s="13">
        <v>0</v>
      </c>
      <c r="CC126" s="13">
        <v>524650</v>
      </c>
      <c r="CD126" s="13">
        <v>0</v>
      </c>
      <c r="CE126" s="13">
        <v>0</v>
      </c>
      <c r="CF126" s="13">
        <v>0</v>
      </c>
      <c r="CG126" s="13">
        <v>0</v>
      </c>
      <c r="CH126" s="13">
        <v>0</v>
      </c>
      <c r="CI126" s="13">
        <v>0</v>
      </c>
      <c r="CJ126" s="13">
        <v>0</v>
      </c>
      <c r="CK126" s="13">
        <v>0</v>
      </c>
      <c r="CL126" s="13">
        <v>0</v>
      </c>
      <c r="CM126" s="13">
        <v>0</v>
      </c>
      <c r="CN126" s="13">
        <v>0</v>
      </c>
      <c r="CO126" s="13">
        <v>0</v>
      </c>
      <c r="CP126" s="13">
        <v>0</v>
      </c>
      <c r="CQ126" s="13">
        <v>0</v>
      </c>
      <c r="CR126" s="13">
        <v>0</v>
      </c>
      <c r="CS126" s="13">
        <v>0</v>
      </c>
      <c r="CT126" s="13">
        <v>525200</v>
      </c>
    </row>
    <row r="127" spans="2:98" x14ac:dyDescent="0.35">
      <c r="B127" s="1" t="s">
        <v>122</v>
      </c>
      <c r="C127">
        <v>0</v>
      </c>
      <c r="D127">
        <v>1359800</v>
      </c>
      <c r="E127">
        <v>0</v>
      </c>
      <c r="F127">
        <v>0</v>
      </c>
      <c r="G127">
        <v>0</v>
      </c>
      <c r="H127">
        <v>2058000</v>
      </c>
      <c r="I127">
        <v>0</v>
      </c>
      <c r="J127">
        <v>0</v>
      </c>
      <c r="K127">
        <v>249050</v>
      </c>
      <c r="L127">
        <v>0</v>
      </c>
      <c r="M127">
        <v>0</v>
      </c>
      <c r="N127">
        <v>0</v>
      </c>
      <c r="O127">
        <v>0</v>
      </c>
      <c r="P127">
        <v>111540</v>
      </c>
      <c r="Q127">
        <v>0</v>
      </c>
      <c r="R127">
        <v>0</v>
      </c>
      <c r="S127">
        <v>667150</v>
      </c>
      <c r="T127">
        <v>0</v>
      </c>
      <c r="U127">
        <v>2507200</v>
      </c>
      <c r="V127">
        <v>55720</v>
      </c>
      <c r="W127">
        <v>0</v>
      </c>
      <c r="X127">
        <v>1019200</v>
      </c>
      <c r="Y127">
        <v>0</v>
      </c>
      <c r="Z127">
        <v>0</v>
      </c>
      <c r="AA127">
        <v>361200</v>
      </c>
      <c r="AB127">
        <v>18020</v>
      </c>
      <c r="AC127">
        <v>0</v>
      </c>
      <c r="AD127">
        <v>2595850</v>
      </c>
      <c r="AE127">
        <v>0</v>
      </c>
      <c r="AF127">
        <v>0</v>
      </c>
      <c r="AG127">
        <v>3766880</v>
      </c>
      <c r="AH127">
        <v>0</v>
      </c>
      <c r="AI127">
        <v>0</v>
      </c>
      <c r="AJ127">
        <v>0</v>
      </c>
      <c r="AK127">
        <v>0</v>
      </c>
      <c r="AL127">
        <v>81530</v>
      </c>
      <c r="AM127">
        <v>0</v>
      </c>
      <c r="AN127">
        <v>108245</v>
      </c>
      <c r="AO127">
        <v>99700</v>
      </c>
      <c r="AP127">
        <v>0</v>
      </c>
      <c r="AQ127">
        <v>5310050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4710200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2743800</v>
      </c>
      <c r="BM127">
        <v>0</v>
      </c>
      <c r="BN127">
        <v>3238350</v>
      </c>
      <c r="BO127">
        <v>0</v>
      </c>
      <c r="BP127">
        <v>99350</v>
      </c>
      <c r="BQ127">
        <v>1144440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 s="13">
        <v>151080</v>
      </c>
      <c r="CC127" s="13">
        <v>0</v>
      </c>
      <c r="CD127" s="13">
        <v>0</v>
      </c>
      <c r="CE127" s="13">
        <v>2893900</v>
      </c>
      <c r="CF127" s="13">
        <v>0</v>
      </c>
      <c r="CG127" s="13">
        <v>2063080</v>
      </c>
      <c r="CH127" s="13">
        <v>2415560</v>
      </c>
      <c r="CI127" s="13">
        <v>53480</v>
      </c>
      <c r="CJ127" s="13">
        <v>1008960</v>
      </c>
      <c r="CK127" s="13">
        <v>3667940</v>
      </c>
      <c r="CL127" s="13">
        <v>521430</v>
      </c>
      <c r="CM127" s="13">
        <v>219600</v>
      </c>
      <c r="CN127" s="13">
        <v>1787000</v>
      </c>
      <c r="CO127" s="13">
        <v>0</v>
      </c>
      <c r="CP127" s="13">
        <v>0</v>
      </c>
      <c r="CQ127" s="13">
        <v>111360</v>
      </c>
      <c r="CR127" s="13">
        <v>953000</v>
      </c>
      <c r="CS127" s="13">
        <v>0</v>
      </c>
      <c r="CT127" s="13">
        <v>26940</v>
      </c>
    </row>
    <row r="128" spans="2:98" x14ac:dyDescent="0.35">
      <c r="B128" s="2" t="s">
        <v>123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6650000</v>
      </c>
      <c r="I128">
        <v>12607650</v>
      </c>
      <c r="J128">
        <v>7042800</v>
      </c>
      <c r="K128">
        <v>0</v>
      </c>
      <c r="L128">
        <v>0</v>
      </c>
      <c r="M128">
        <v>0</v>
      </c>
      <c r="N128">
        <v>24644</v>
      </c>
      <c r="O128">
        <v>75468</v>
      </c>
      <c r="P128">
        <v>34059</v>
      </c>
      <c r="Q128">
        <v>6254091</v>
      </c>
      <c r="R128">
        <v>11730914</v>
      </c>
      <c r="S128">
        <v>7595740</v>
      </c>
      <c r="T128">
        <v>0</v>
      </c>
      <c r="U128">
        <v>32714200</v>
      </c>
      <c r="V128">
        <v>0</v>
      </c>
      <c r="W128">
        <v>0</v>
      </c>
      <c r="X128">
        <v>6494800</v>
      </c>
      <c r="Y128">
        <v>8349900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3519800</v>
      </c>
      <c r="BG128">
        <v>0</v>
      </c>
      <c r="BH128">
        <v>0</v>
      </c>
      <c r="BI128">
        <v>0</v>
      </c>
      <c r="BJ128">
        <v>0</v>
      </c>
      <c r="BK128">
        <v>1649520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1234600</v>
      </c>
      <c r="BW128">
        <v>0</v>
      </c>
      <c r="BX128">
        <v>0</v>
      </c>
      <c r="BY128">
        <v>0</v>
      </c>
      <c r="BZ128">
        <v>0</v>
      </c>
      <c r="CA128">
        <v>0</v>
      </c>
      <c r="CB128" s="13">
        <v>0</v>
      </c>
      <c r="CC128" s="13">
        <v>0</v>
      </c>
      <c r="CD128" s="13">
        <v>0</v>
      </c>
      <c r="CE128" s="13">
        <v>0</v>
      </c>
      <c r="CF128" s="13">
        <v>0</v>
      </c>
      <c r="CG128" s="13">
        <v>1485420</v>
      </c>
      <c r="CH128" s="13">
        <v>0</v>
      </c>
      <c r="CI128" s="13">
        <v>4998180</v>
      </c>
      <c r="CJ128" s="13">
        <v>12674440</v>
      </c>
      <c r="CK128" s="13">
        <v>0</v>
      </c>
      <c r="CL128" s="13">
        <v>0</v>
      </c>
      <c r="CM128" s="13">
        <v>1999900</v>
      </c>
      <c r="CN128" s="13">
        <v>4881100</v>
      </c>
      <c r="CO128" s="13">
        <v>13</v>
      </c>
      <c r="CP128" s="13">
        <v>0</v>
      </c>
      <c r="CQ128" s="13">
        <v>13045960</v>
      </c>
      <c r="CR128" s="13">
        <v>0</v>
      </c>
      <c r="CS128" s="13">
        <v>3999700</v>
      </c>
      <c r="CT128" s="13">
        <v>0</v>
      </c>
    </row>
    <row r="129" spans="2:98" x14ac:dyDescent="0.35">
      <c r="B129" s="1" t="s">
        <v>124</v>
      </c>
      <c r="C129">
        <v>0</v>
      </c>
      <c r="D129">
        <v>96680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970000</v>
      </c>
      <c r="N129">
        <v>2145140</v>
      </c>
      <c r="O129">
        <v>1208560</v>
      </c>
      <c r="P129">
        <v>0</v>
      </c>
      <c r="Q129">
        <v>0</v>
      </c>
      <c r="R129">
        <v>0</v>
      </c>
      <c r="S129">
        <v>3480080</v>
      </c>
      <c r="T129">
        <v>0</v>
      </c>
      <c r="U129">
        <v>1289500</v>
      </c>
      <c r="V129">
        <v>78850</v>
      </c>
      <c r="W129">
        <v>1836050</v>
      </c>
      <c r="X129">
        <v>4532700</v>
      </c>
      <c r="Y129">
        <v>2405950</v>
      </c>
      <c r="Z129">
        <v>3514300</v>
      </c>
      <c r="AA129">
        <v>707250</v>
      </c>
      <c r="AB129">
        <v>0</v>
      </c>
      <c r="AC129">
        <v>1950860</v>
      </c>
      <c r="AD129">
        <v>3590470</v>
      </c>
      <c r="AE129">
        <v>206600</v>
      </c>
      <c r="AF129">
        <v>1509385</v>
      </c>
      <c r="AG129">
        <v>0</v>
      </c>
      <c r="AH129">
        <v>480440</v>
      </c>
      <c r="AI129">
        <v>1962570</v>
      </c>
      <c r="AJ129">
        <v>898700</v>
      </c>
      <c r="AK129">
        <v>261600</v>
      </c>
      <c r="AL129">
        <v>7930730</v>
      </c>
      <c r="AM129">
        <v>2413820</v>
      </c>
      <c r="AN129">
        <v>3496450</v>
      </c>
      <c r="AO129">
        <v>329100</v>
      </c>
      <c r="AP129">
        <v>4292700</v>
      </c>
      <c r="AQ129">
        <v>4449150</v>
      </c>
      <c r="AR129">
        <v>12567550</v>
      </c>
      <c r="AS129">
        <v>8029060</v>
      </c>
      <c r="AT129">
        <v>0</v>
      </c>
      <c r="AU129">
        <v>1157600</v>
      </c>
      <c r="AV129">
        <v>1416300</v>
      </c>
      <c r="AW129">
        <v>8993600</v>
      </c>
      <c r="AX129">
        <v>0</v>
      </c>
      <c r="AY129">
        <v>0</v>
      </c>
      <c r="AZ129">
        <v>0</v>
      </c>
      <c r="BA129">
        <v>0</v>
      </c>
      <c r="BB129">
        <v>476400</v>
      </c>
      <c r="BC129">
        <v>0</v>
      </c>
      <c r="BD129">
        <v>4625000</v>
      </c>
      <c r="BE129">
        <v>0</v>
      </c>
      <c r="BF129">
        <v>0</v>
      </c>
      <c r="BG129">
        <v>0</v>
      </c>
      <c r="BH129">
        <v>0</v>
      </c>
      <c r="BI129">
        <v>648600</v>
      </c>
      <c r="BJ129">
        <v>4999380</v>
      </c>
      <c r="BK129">
        <v>4751460</v>
      </c>
      <c r="BL129">
        <v>202940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2388300</v>
      </c>
      <c r="CA129">
        <v>0</v>
      </c>
      <c r="CB129" s="13">
        <v>0</v>
      </c>
      <c r="CC129" s="13">
        <v>0</v>
      </c>
      <c r="CD129" s="13">
        <v>0</v>
      </c>
      <c r="CE129" s="13">
        <v>0</v>
      </c>
      <c r="CF129" s="13">
        <v>0</v>
      </c>
      <c r="CG129" s="13">
        <v>0</v>
      </c>
      <c r="CH129" s="13">
        <v>6013950</v>
      </c>
      <c r="CI129" s="13">
        <v>0</v>
      </c>
      <c r="CJ129" s="13">
        <v>0</v>
      </c>
      <c r="CK129" s="13">
        <v>0</v>
      </c>
      <c r="CL129" s="13">
        <v>0</v>
      </c>
      <c r="CM129" s="13">
        <v>0</v>
      </c>
      <c r="CN129" s="13">
        <v>0</v>
      </c>
      <c r="CO129" s="13">
        <v>0</v>
      </c>
      <c r="CP129" s="13">
        <v>190420</v>
      </c>
      <c r="CQ129" s="13">
        <v>219950</v>
      </c>
      <c r="CR129" s="13">
        <v>0</v>
      </c>
      <c r="CS129" s="13">
        <v>0</v>
      </c>
      <c r="CT129" s="13">
        <v>0</v>
      </c>
    </row>
    <row r="130" spans="2:98" x14ac:dyDescent="0.35">
      <c r="B130" s="2" t="s">
        <v>125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8251580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20977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494500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7306620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 s="13">
        <v>0</v>
      </c>
      <c r="CC130" s="13">
        <v>0</v>
      </c>
      <c r="CD130" s="13">
        <v>0</v>
      </c>
      <c r="CE130" s="13">
        <v>0</v>
      </c>
      <c r="CF130" s="13">
        <v>0</v>
      </c>
      <c r="CG130" s="13">
        <v>0</v>
      </c>
      <c r="CH130" s="13">
        <v>0</v>
      </c>
      <c r="CI130" s="13">
        <v>0</v>
      </c>
      <c r="CJ130" s="13">
        <v>0</v>
      </c>
      <c r="CK130" s="13">
        <v>0</v>
      </c>
      <c r="CL130" s="13">
        <v>0</v>
      </c>
      <c r="CM130" s="13">
        <v>0</v>
      </c>
      <c r="CN130" s="13">
        <v>0</v>
      </c>
      <c r="CO130" s="13">
        <v>0</v>
      </c>
      <c r="CP130" s="13">
        <v>0</v>
      </c>
      <c r="CQ130" s="13">
        <v>0</v>
      </c>
      <c r="CR130" s="13">
        <v>0</v>
      </c>
      <c r="CS130" s="13">
        <v>0</v>
      </c>
      <c r="CT130" s="13">
        <v>0</v>
      </c>
    </row>
    <row r="131" spans="2:98" ht="22" x14ac:dyDescent="0.35">
      <c r="B131" s="1" t="s">
        <v>126</v>
      </c>
      <c r="C131">
        <v>0</v>
      </c>
      <c r="D131">
        <v>0</v>
      </c>
      <c r="E131">
        <v>0</v>
      </c>
      <c r="F131">
        <v>0</v>
      </c>
      <c r="G131">
        <v>97464540</v>
      </c>
      <c r="H131">
        <v>0</v>
      </c>
      <c r="I131">
        <v>53548550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201875960</v>
      </c>
      <c r="S131">
        <v>10931400</v>
      </c>
      <c r="T131">
        <v>92472900</v>
      </c>
      <c r="U131">
        <v>0</v>
      </c>
      <c r="V131">
        <v>0</v>
      </c>
      <c r="W131">
        <v>0</v>
      </c>
      <c r="X131">
        <v>0</v>
      </c>
      <c r="Y131">
        <v>50220350</v>
      </c>
      <c r="Z131">
        <v>0</v>
      </c>
      <c r="AA131">
        <v>58826800</v>
      </c>
      <c r="AB131">
        <v>596330</v>
      </c>
      <c r="AC131">
        <v>51596050</v>
      </c>
      <c r="AD131">
        <v>53460950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100118920</v>
      </c>
      <c r="AK131">
        <v>0</v>
      </c>
      <c r="AL131">
        <v>55208950</v>
      </c>
      <c r="AM131">
        <v>0</v>
      </c>
      <c r="AN131">
        <v>51636600</v>
      </c>
      <c r="AO131">
        <v>107096800</v>
      </c>
      <c r="AP131">
        <v>87578000</v>
      </c>
      <c r="AQ131">
        <v>131246970</v>
      </c>
      <c r="AR131">
        <v>96291100</v>
      </c>
      <c r="AS131">
        <v>52042200</v>
      </c>
      <c r="AT131">
        <v>50844500</v>
      </c>
      <c r="AU131">
        <v>50257760</v>
      </c>
      <c r="AV131">
        <v>0</v>
      </c>
      <c r="AW131">
        <v>69156150</v>
      </c>
      <c r="AX131">
        <v>47749300</v>
      </c>
      <c r="AY131">
        <v>47998480</v>
      </c>
      <c r="AZ131">
        <v>55465480</v>
      </c>
      <c r="BA131">
        <v>6230650</v>
      </c>
      <c r="BB131">
        <v>47643870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48047800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 s="13">
        <v>0</v>
      </c>
      <c r="CC131" s="13">
        <v>0</v>
      </c>
      <c r="CD131" s="13">
        <v>0</v>
      </c>
      <c r="CE131" s="13">
        <v>0</v>
      </c>
      <c r="CF131" s="13">
        <v>0</v>
      </c>
      <c r="CG131" s="13">
        <v>0</v>
      </c>
      <c r="CH131" s="13">
        <v>0</v>
      </c>
      <c r="CI131" s="13">
        <v>0</v>
      </c>
      <c r="CJ131" s="13">
        <v>0</v>
      </c>
      <c r="CK131" s="13">
        <v>0</v>
      </c>
      <c r="CL131" s="13">
        <v>0</v>
      </c>
      <c r="CM131" s="13">
        <v>0</v>
      </c>
      <c r="CN131" s="13">
        <v>0</v>
      </c>
      <c r="CO131" s="13">
        <v>0</v>
      </c>
      <c r="CP131" s="13">
        <v>0</v>
      </c>
      <c r="CQ131" s="13">
        <v>0</v>
      </c>
      <c r="CR131" s="13">
        <v>0</v>
      </c>
      <c r="CS131" s="13">
        <v>0</v>
      </c>
      <c r="CT131" s="13">
        <v>0</v>
      </c>
    </row>
    <row r="132" spans="2:98" x14ac:dyDescent="0.35">
      <c r="B132" s="2" t="s">
        <v>127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89700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6408150</v>
      </c>
      <c r="BJ132">
        <v>0</v>
      </c>
      <c r="BK132">
        <v>0</v>
      </c>
      <c r="BL132">
        <v>3112200</v>
      </c>
      <c r="BM132">
        <v>0</v>
      </c>
      <c r="BN132">
        <v>0</v>
      </c>
      <c r="BO132">
        <v>6790150</v>
      </c>
      <c r="BP132">
        <v>0</v>
      </c>
      <c r="BQ132">
        <v>1459700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 s="13">
        <v>1140780</v>
      </c>
      <c r="CC132" s="13">
        <v>0</v>
      </c>
      <c r="CD132" s="13">
        <v>0</v>
      </c>
      <c r="CE132" s="13">
        <v>0</v>
      </c>
      <c r="CF132" s="13">
        <v>1493260</v>
      </c>
      <c r="CG132" s="13">
        <v>0</v>
      </c>
      <c r="CH132" s="13">
        <v>0</v>
      </c>
      <c r="CI132" s="13">
        <v>0</v>
      </c>
      <c r="CJ132" s="13">
        <v>0</v>
      </c>
      <c r="CK132" s="13">
        <v>0</v>
      </c>
      <c r="CL132" s="13">
        <v>0</v>
      </c>
      <c r="CM132" s="13">
        <v>0</v>
      </c>
      <c r="CN132" s="13">
        <v>0</v>
      </c>
      <c r="CO132" s="13">
        <v>0</v>
      </c>
      <c r="CP132" s="13">
        <v>0</v>
      </c>
      <c r="CQ132" s="13">
        <v>0</v>
      </c>
      <c r="CR132" s="13">
        <v>2587760</v>
      </c>
      <c r="CS132" s="13">
        <v>2289550</v>
      </c>
      <c r="CT132" s="13">
        <v>0</v>
      </c>
    </row>
    <row r="133" spans="2:98" ht="22" x14ac:dyDescent="0.35">
      <c r="B133" s="1" t="s">
        <v>128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8074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23598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25920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4800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23580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411239</v>
      </c>
      <c r="BV133">
        <v>47150</v>
      </c>
      <c r="BW133">
        <v>0</v>
      </c>
      <c r="BX133">
        <v>0</v>
      </c>
      <c r="BY133">
        <v>0</v>
      </c>
      <c r="BZ133">
        <v>2051</v>
      </c>
      <c r="CA133">
        <v>0</v>
      </c>
      <c r="CB133" s="13">
        <v>0</v>
      </c>
      <c r="CC133" s="13">
        <v>70600</v>
      </c>
      <c r="CD133" s="13">
        <v>0</v>
      </c>
      <c r="CE133" s="13">
        <v>0</v>
      </c>
      <c r="CF133" s="13">
        <v>0</v>
      </c>
      <c r="CG133" s="13">
        <v>0</v>
      </c>
      <c r="CH133" s="13">
        <v>0</v>
      </c>
      <c r="CI133" s="13">
        <v>0</v>
      </c>
      <c r="CJ133" s="13">
        <v>0</v>
      </c>
      <c r="CK133" s="13">
        <v>0</v>
      </c>
      <c r="CL133" s="13">
        <v>0</v>
      </c>
      <c r="CM133" s="13">
        <v>0</v>
      </c>
      <c r="CN133" s="13">
        <v>0</v>
      </c>
      <c r="CO133" s="13">
        <v>0</v>
      </c>
      <c r="CP133" s="13">
        <v>0</v>
      </c>
      <c r="CQ133" s="13">
        <v>0</v>
      </c>
      <c r="CR133" s="13">
        <v>0</v>
      </c>
      <c r="CS133" s="13">
        <v>0</v>
      </c>
      <c r="CT133" s="13">
        <v>0</v>
      </c>
    </row>
    <row r="134" spans="2:98" ht="22" x14ac:dyDescent="0.35">
      <c r="B134" s="2" t="s">
        <v>129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4067340</v>
      </c>
      <c r="U134">
        <v>24000</v>
      </c>
      <c r="V134">
        <v>0</v>
      </c>
      <c r="W134">
        <v>10120</v>
      </c>
      <c r="X134">
        <v>0</v>
      </c>
      <c r="Y134">
        <v>1495090</v>
      </c>
      <c r="Z134">
        <v>0</v>
      </c>
      <c r="AA134">
        <v>699820</v>
      </c>
      <c r="AB134">
        <v>0</v>
      </c>
      <c r="AC134">
        <v>2848760</v>
      </c>
      <c r="AD134">
        <v>6377960</v>
      </c>
      <c r="AE134">
        <v>14643740</v>
      </c>
      <c r="AF134">
        <v>3233000</v>
      </c>
      <c r="AG134">
        <v>7913620</v>
      </c>
      <c r="AH134">
        <v>4978180</v>
      </c>
      <c r="AI134">
        <v>0</v>
      </c>
      <c r="AJ134">
        <v>996520</v>
      </c>
      <c r="AK134">
        <v>1000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1947255</v>
      </c>
      <c r="AR134">
        <v>2996715</v>
      </c>
      <c r="AS134">
        <v>0</v>
      </c>
      <c r="AT134">
        <v>0</v>
      </c>
      <c r="AU134">
        <v>2499800</v>
      </c>
      <c r="AV134">
        <v>1001280</v>
      </c>
      <c r="AW134">
        <v>2499965</v>
      </c>
      <c r="AX134">
        <v>999550</v>
      </c>
      <c r="AY134">
        <v>7635500</v>
      </c>
      <c r="AZ134">
        <v>18596460</v>
      </c>
      <c r="BA134">
        <v>3997200</v>
      </c>
      <c r="BB134">
        <v>5762010</v>
      </c>
      <c r="BC134">
        <v>4501700</v>
      </c>
      <c r="BD134">
        <v>4955790</v>
      </c>
      <c r="BE134">
        <v>7131250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668</v>
      </c>
      <c r="BM134">
        <v>1013100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 s="13">
        <v>0</v>
      </c>
      <c r="CC134" s="13">
        <v>0</v>
      </c>
      <c r="CD134" s="13">
        <v>0</v>
      </c>
      <c r="CE134" s="13">
        <v>0</v>
      </c>
      <c r="CF134" s="13">
        <v>0</v>
      </c>
      <c r="CG134" s="13">
        <v>0</v>
      </c>
      <c r="CH134" s="13">
        <v>0</v>
      </c>
      <c r="CI134" s="13">
        <v>0</v>
      </c>
      <c r="CJ134" s="13">
        <v>494340</v>
      </c>
      <c r="CK134" s="13">
        <v>0</v>
      </c>
      <c r="CL134" s="13">
        <v>0</v>
      </c>
      <c r="CM134" s="13">
        <v>0</v>
      </c>
      <c r="CN134" s="13">
        <v>0</v>
      </c>
      <c r="CO134" s="13">
        <v>0</v>
      </c>
      <c r="CP134" s="13">
        <v>0</v>
      </c>
      <c r="CQ134" s="13">
        <v>0</v>
      </c>
      <c r="CR134" s="13">
        <v>326420</v>
      </c>
      <c r="CS134" s="13">
        <v>0</v>
      </c>
      <c r="CT134" s="13">
        <v>676000</v>
      </c>
    </row>
    <row r="135" spans="2:98" x14ac:dyDescent="0.35">
      <c r="B135" s="1" t="s">
        <v>130</v>
      </c>
      <c r="C135">
        <v>0</v>
      </c>
      <c r="D135">
        <v>0</v>
      </c>
      <c r="E135">
        <v>0</v>
      </c>
      <c r="F135">
        <v>8027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2921960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5018820</v>
      </c>
      <c r="AC135">
        <v>6299280</v>
      </c>
      <c r="AD135">
        <v>0</v>
      </c>
      <c r="AE135">
        <v>0</v>
      </c>
      <c r="AF135">
        <v>0</v>
      </c>
      <c r="AG135">
        <v>0</v>
      </c>
      <c r="AH135">
        <v>4997980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2025000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309040</v>
      </c>
      <c r="BB135">
        <v>0</v>
      </c>
      <c r="BC135">
        <v>0</v>
      </c>
      <c r="BD135">
        <v>499410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198180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 s="13">
        <v>0</v>
      </c>
      <c r="CC135" s="13">
        <v>0</v>
      </c>
      <c r="CD135" s="13">
        <v>0</v>
      </c>
      <c r="CE135" s="13">
        <v>0</v>
      </c>
      <c r="CF135" s="13">
        <v>0</v>
      </c>
      <c r="CG135" s="13">
        <v>0</v>
      </c>
      <c r="CH135" s="13">
        <v>0</v>
      </c>
      <c r="CI135" s="13">
        <v>0</v>
      </c>
      <c r="CJ135" s="13">
        <v>0</v>
      </c>
      <c r="CK135" s="13">
        <v>0</v>
      </c>
      <c r="CL135" s="13">
        <v>0</v>
      </c>
      <c r="CM135" s="13">
        <v>7551240</v>
      </c>
      <c r="CN135" s="13">
        <v>19472900</v>
      </c>
      <c r="CO135" s="13">
        <v>30035630</v>
      </c>
      <c r="CP135" s="13">
        <v>16066090</v>
      </c>
      <c r="CQ135" s="13">
        <v>11624630</v>
      </c>
      <c r="CR135" s="13">
        <v>7546260</v>
      </c>
      <c r="CS135" s="13">
        <v>0</v>
      </c>
      <c r="CT135" s="13">
        <v>0</v>
      </c>
    </row>
    <row r="136" spans="2:98" x14ac:dyDescent="0.35">
      <c r="B136" s="2" t="s">
        <v>131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23850</v>
      </c>
      <c r="P136">
        <v>0</v>
      </c>
      <c r="Q136">
        <v>1244300</v>
      </c>
      <c r="R136">
        <v>0</v>
      </c>
      <c r="S136">
        <v>978250</v>
      </c>
      <c r="T136">
        <v>0</v>
      </c>
      <c r="U136">
        <v>0</v>
      </c>
      <c r="V136">
        <v>106950</v>
      </c>
      <c r="W136">
        <v>0</v>
      </c>
      <c r="X136">
        <v>0</v>
      </c>
      <c r="Y136">
        <v>0</v>
      </c>
      <c r="Z136">
        <v>76250</v>
      </c>
      <c r="AA136">
        <v>213500</v>
      </c>
      <c r="AB136">
        <v>265610</v>
      </c>
      <c r="AC136">
        <v>773290</v>
      </c>
      <c r="AD136">
        <v>288900</v>
      </c>
      <c r="AE136">
        <v>136050</v>
      </c>
      <c r="AF136">
        <v>0</v>
      </c>
      <c r="AG136">
        <v>204430</v>
      </c>
      <c r="AH136">
        <v>136840</v>
      </c>
      <c r="AI136">
        <v>579580</v>
      </c>
      <c r="AJ136">
        <v>298860</v>
      </c>
      <c r="AK136">
        <v>217660</v>
      </c>
      <c r="AL136">
        <v>0</v>
      </c>
      <c r="AM136">
        <v>1135920</v>
      </c>
      <c r="AN136">
        <v>602210</v>
      </c>
      <c r="AO136">
        <v>1182260</v>
      </c>
      <c r="AP136">
        <v>1190350</v>
      </c>
      <c r="AQ136">
        <v>728880</v>
      </c>
      <c r="AR136">
        <v>436800</v>
      </c>
      <c r="AS136">
        <v>0</v>
      </c>
      <c r="AT136">
        <v>82240</v>
      </c>
      <c r="AU136">
        <v>188950</v>
      </c>
      <c r="AV136">
        <v>158140</v>
      </c>
      <c r="AW136">
        <v>412840</v>
      </c>
      <c r="AX136">
        <v>463040</v>
      </c>
      <c r="AY136">
        <v>0</v>
      </c>
      <c r="AZ136">
        <v>108600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601320</v>
      </c>
      <c r="BH136">
        <v>0</v>
      </c>
      <c r="BI136">
        <v>1094060</v>
      </c>
      <c r="BJ136">
        <v>439480</v>
      </c>
      <c r="BK136">
        <v>0</v>
      </c>
      <c r="BL136">
        <v>0</v>
      </c>
      <c r="BM136">
        <v>672240</v>
      </c>
      <c r="BN136">
        <v>304380</v>
      </c>
      <c r="BO136">
        <v>0</v>
      </c>
      <c r="BP136">
        <v>0</v>
      </c>
      <c r="BQ136">
        <v>0</v>
      </c>
      <c r="BR136">
        <v>1015360</v>
      </c>
      <c r="BS136">
        <v>0</v>
      </c>
      <c r="BT136">
        <v>0</v>
      </c>
      <c r="BU136">
        <v>0</v>
      </c>
      <c r="BV136">
        <v>93450</v>
      </c>
      <c r="BW136">
        <v>0</v>
      </c>
      <c r="BX136">
        <v>0</v>
      </c>
      <c r="BY136">
        <v>0</v>
      </c>
      <c r="BZ136">
        <v>0</v>
      </c>
      <c r="CA136">
        <v>0</v>
      </c>
      <c r="CB136" s="13">
        <v>0</v>
      </c>
      <c r="CC136" s="13">
        <v>492820</v>
      </c>
      <c r="CD136" s="13">
        <v>0</v>
      </c>
      <c r="CE136" s="13">
        <v>0</v>
      </c>
      <c r="CF136" s="13">
        <v>0</v>
      </c>
      <c r="CG136" s="13">
        <v>0</v>
      </c>
      <c r="CH136" s="13">
        <v>0</v>
      </c>
      <c r="CI136" s="13">
        <v>0</v>
      </c>
      <c r="CJ136" s="13">
        <v>0</v>
      </c>
      <c r="CK136" s="13">
        <v>1103200</v>
      </c>
      <c r="CL136" s="13">
        <v>0</v>
      </c>
      <c r="CM136" s="13">
        <v>0</v>
      </c>
      <c r="CN136" s="13">
        <v>0</v>
      </c>
      <c r="CO136" s="13">
        <v>0</v>
      </c>
      <c r="CP136" s="13">
        <v>0</v>
      </c>
      <c r="CQ136" s="13">
        <v>3004350</v>
      </c>
      <c r="CR136" s="13">
        <v>0</v>
      </c>
      <c r="CS136" s="13">
        <v>0</v>
      </c>
      <c r="CT136" s="13">
        <v>0</v>
      </c>
    </row>
    <row r="137" spans="2:98" x14ac:dyDescent="0.35">
      <c r="B137" s="1" t="s">
        <v>132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1618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18800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 s="13">
        <v>0</v>
      </c>
      <c r="CC137" s="13">
        <v>0</v>
      </c>
      <c r="CD137" s="13">
        <v>0</v>
      </c>
      <c r="CE137" s="13">
        <v>0</v>
      </c>
      <c r="CF137" s="13">
        <v>0</v>
      </c>
      <c r="CG137" s="13">
        <v>0</v>
      </c>
      <c r="CH137" s="13">
        <v>0</v>
      </c>
      <c r="CI137" s="13">
        <v>0</v>
      </c>
      <c r="CJ137" s="13">
        <v>0</v>
      </c>
      <c r="CK137" s="13">
        <v>0</v>
      </c>
      <c r="CL137" s="13">
        <v>0</v>
      </c>
      <c r="CM137" s="13">
        <v>0</v>
      </c>
      <c r="CN137" s="13">
        <v>0</v>
      </c>
      <c r="CO137" s="13">
        <v>0</v>
      </c>
      <c r="CP137" s="13">
        <v>0</v>
      </c>
      <c r="CQ137" s="13">
        <v>0</v>
      </c>
      <c r="CR137" s="13">
        <v>0</v>
      </c>
      <c r="CS137" s="13">
        <v>0</v>
      </c>
      <c r="CT137" s="13">
        <v>0</v>
      </c>
    </row>
    <row r="138" spans="2:98" x14ac:dyDescent="0.35">
      <c r="B138" s="2" t="s">
        <v>133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487500</v>
      </c>
      <c r="I138">
        <v>2399900</v>
      </c>
      <c r="J138">
        <v>0</v>
      </c>
      <c r="K138">
        <v>481200</v>
      </c>
      <c r="L138">
        <v>0</v>
      </c>
      <c r="M138">
        <v>0</v>
      </c>
      <c r="N138">
        <v>44912</v>
      </c>
      <c r="O138">
        <v>0</v>
      </c>
      <c r="P138">
        <v>12780</v>
      </c>
      <c r="Q138">
        <v>5094960</v>
      </c>
      <c r="R138">
        <v>2058820</v>
      </c>
      <c r="S138">
        <v>0</v>
      </c>
      <c r="T138">
        <v>0</v>
      </c>
      <c r="U138">
        <v>2100100</v>
      </c>
      <c r="V138">
        <v>0</v>
      </c>
      <c r="W138">
        <v>0</v>
      </c>
      <c r="X138">
        <v>0</v>
      </c>
      <c r="Y138">
        <v>4200</v>
      </c>
      <c r="Z138">
        <v>3238220</v>
      </c>
      <c r="AA138">
        <v>4260</v>
      </c>
      <c r="AB138">
        <v>0</v>
      </c>
      <c r="AC138">
        <v>4260</v>
      </c>
      <c r="AD138">
        <v>0</v>
      </c>
      <c r="AE138">
        <v>0</v>
      </c>
      <c r="AF138">
        <v>1534</v>
      </c>
      <c r="AG138">
        <v>0</v>
      </c>
      <c r="AH138">
        <v>8396</v>
      </c>
      <c r="AI138">
        <v>0</v>
      </c>
      <c r="AJ138">
        <v>0</v>
      </c>
      <c r="AK138">
        <v>0</v>
      </c>
      <c r="AL138">
        <v>4091824</v>
      </c>
      <c r="AM138">
        <v>0</v>
      </c>
      <c r="AN138">
        <v>1912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3210860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3102420</v>
      </c>
      <c r="BG138">
        <v>1499300</v>
      </c>
      <c r="BH138">
        <v>0</v>
      </c>
      <c r="BI138">
        <v>0</v>
      </c>
      <c r="BJ138">
        <v>3024500</v>
      </c>
      <c r="BK138">
        <v>25180</v>
      </c>
      <c r="BL138">
        <v>0</v>
      </c>
      <c r="BM138">
        <v>12248490</v>
      </c>
      <c r="BN138">
        <v>0</v>
      </c>
      <c r="BO138">
        <v>0</v>
      </c>
      <c r="BP138">
        <v>0</v>
      </c>
      <c r="BQ138">
        <v>0</v>
      </c>
      <c r="BR138">
        <v>6072300</v>
      </c>
      <c r="BS138">
        <v>0</v>
      </c>
      <c r="BT138">
        <v>0</v>
      </c>
      <c r="BU138">
        <v>3913180</v>
      </c>
      <c r="BV138">
        <v>0</v>
      </c>
      <c r="BW138">
        <v>0</v>
      </c>
      <c r="BX138">
        <v>3741050</v>
      </c>
      <c r="BY138">
        <v>9488840</v>
      </c>
      <c r="BZ138">
        <v>0</v>
      </c>
      <c r="CA138">
        <v>1314050</v>
      </c>
      <c r="CB138" s="13">
        <v>1529050</v>
      </c>
      <c r="CC138" s="13">
        <v>3065300</v>
      </c>
      <c r="CD138" s="13">
        <v>0</v>
      </c>
      <c r="CE138" s="13">
        <v>0</v>
      </c>
      <c r="CF138" s="13">
        <v>0</v>
      </c>
      <c r="CG138" s="13">
        <v>0</v>
      </c>
      <c r="CH138" s="13">
        <v>7031860</v>
      </c>
      <c r="CI138" s="13">
        <v>0</v>
      </c>
      <c r="CJ138" s="13">
        <v>0</v>
      </c>
      <c r="CK138" s="13">
        <v>0</v>
      </c>
      <c r="CL138" s="13">
        <v>0</v>
      </c>
      <c r="CM138" s="13">
        <v>0</v>
      </c>
      <c r="CN138" s="13">
        <v>0</v>
      </c>
      <c r="CO138" s="13">
        <v>2</v>
      </c>
      <c r="CP138" s="13">
        <v>5036785</v>
      </c>
      <c r="CQ138" s="13">
        <v>3125560</v>
      </c>
      <c r="CR138" s="13">
        <v>0</v>
      </c>
      <c r="CS138" s="13">
        <v>0</v>
      </c>
      <c r="CT138" s="13">
        <v>3099660</v>
      </c>
    </row>
    <row r="139" spans="2:98" x14ac:dyDescent="0.35">
      <c r="B139" s="1" t="s">
        <v>134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593590</v>
      </c>
      <c r="J139">
        <v>914100</v>
      </c>
      <c r="K139">
        <v>0</v>
      </c>
      <c r="L139">
        <v>28100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584510</v>
      </c>
      <c r="V139">
        <v>278890</v>
      </c>
      <c r="W139">
        <v>273750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1497650</v>
      </c>
      <c r="AE139">
        <v>0</v>
      </c>
      <c r="AF139">
        <v>0</v>
      </c>
      <c r="AG139">
        <v>0</v>
      </c>
      <c r="AH139">
        <v>0</v>
      </c>
      <c r="AI139">
        <v>565820</v>
      </c>
      <c r="AJ139">
        <v>1608650</v>
      </c>
      <c r="AK139">
        <v>133550</v>
      </c>
      <c r="AL139">
        <v>0</v>
      </c>
      <c r="AM139">
        <v>404300</v>
      </c>
      <c r="AN139">
        <v>0</v>
      </c>
      <c r="AO139">
        <v>974900</v>
      </c>
      <c r="AP139">
        <v>650</v>
      </c>
      <c r="AQ139">
        <v>4485490</v>
      </c>
      <c r="AR139">
        <v>414840</v>
      </c>
      <c r="AS139">
        <v>0</v>
      </c>
      <c r="AT139">
        <v>0</v>
      </c>
      <c r="AU139">
        <v>0</v>
      </c>
      <c r="AV139">
        <v>768300</v>
      </c>
      <c r="AW139">
        <v>0</v>
      </c>
      <c r="AX139">
        <v>5705260</v>
      </c>
      <c r="AY139">
        <v>0</v>
      </c>
      <c r="AZ139">
        <v>9570950</v>
      </c>
      <c r="BA139">
        <v>758740</v>
      </c>
      <c r="BB139">
        <v>524500</v>
      </c>
      <c r="BC139">
        <v>1608900</v>
      </c>
      <c r="BD139">
        <v>960850</v>
      </c>
      <c r="BE139">
        <v>0</v>
      </c>
      <c r="BF139">
        <v>0</v>
      </c>
      <c r="BG139">
        <v>0</v>
      </c>
      <c r="BH139">
        <v>0</v>
      </c>
      <c r="BI139">
        <v>499580</v>
      </c>
      <c r="BJ139">
        <v>0</v>
      </c>
      <c r="BK139">
        <v>503200</v>
      </c>
      <c r="BL139">
        <v>1369780</v>
      </c>
      <c r="BM139">
        <v>0</v>
      </c>
      <c r="BN139">
        <v>924660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 s="13">
        <v>0</v>
      </c>
      <c r="CC139" s="13">
        <v>0</v>
      </c>
      <c r="CD139" s="13">
        <v>1103</v>
      </c>
      <c r="CE139" s="13">
        <v>0</v>
      </c>
      <c r="CF139" s="13">
        <v>0</v>
      </c>
      <c r="CG139" s="13">
        <v>0</v>
      </c>
      <c r="CH139" s="13">
        <v>0</v>
      </c>
      <c r="CI139" s="13">
        <v>0</v>
      </c>
      <c r="CJ139" s="13">
        <v>0</v>
      </c>
      <c r="CK139" s="13">
        <v>0</v>
      </c>
      <c r="CL139" s="13">
        <v>0</v>
      </c>
      <c r="CM139" s="13">
        <v>0</v>
      </c>
      <c r="CN139" s="13">
        <v>0</v>
      </c>
      <c r="CO139" s="13">
        <v>0</v>
      </c>
      <c r="CP139" s="13">
        <v>0</v>
      </c>
      <c r="CQ139" s="13">
        <v>0</v>
      </c>
      <c r="CR139" s="13">
        <v>0</v>
      </c>
      <c r="CS139" s="13">
        <v>0</v>
      </c>
      <c r="CT139" s="13">
        <v>0</v>
      </c>
    </row>
    <row r="140" spans="2:98" x14ac:dyDescent="0.35">
      <c r="B140" s="2" t="s">
        <v>135</v>
      </c>
      <c r="C140">
        <v>3189791</v>
      </c>
      <c r="D140">
        <v>0</v>
      </c>
      <c r="E140">
        <v>2535860</v>
      </c>
      <c r="F140">
        <v>3899870</v>
      </c>
      <c r="G140">
        <v>13100125</v>
      </c>
      <c r="H140">
        <v>1781710</v>
      </c>
      <c r="I140">
        <v>34649660</v>
      </c>
      <c r="J140">
        <v>9749610</v>
      </c>
      <c r="K140">
        <v>16686310</v>
      </c>
      <c r="L140">
        <v>19280175</v>
      </c>
      <c r="M140">
        <v>23984160</v>
      </c>
      <c r="N140">
        <v>9149110</v>
      </c>
      <c r="O140">
        <v>2488840</v>
      </c>
      <c r="P140">
        <v>6122460</v>
      </c>
      <c r="Q140">
        <v>13120858</v>
      </c>
      <c r="R140">
        <v>18870413</v>
      </c>
      <c r="S140">
        <v>20273000</v>
      </c>
      <c r="T140">
        <v>6713610</v>
      </c>
      <c r="U140">
        <v>5286460</v>
      </c>
      <c r="V140">
        <v>4641140</v>
      </c>
      <c r="W140">
        <v>7966525</v>
      </c>
      <c r="X140">
        <v>15852715</v>
      </c>
      <c r="Y140">
        <v>18788773</v>
      </c>
      <c r="Z140">
        <v>15834542</v>
      </c>
      <c r="AA140">
        <v>8122097</v>
      </c>
      <c r="AB140">
        <v>356140</v>
      </c>
      <c r="AC140">
        <v>0</v>
      </c>
      <c r="AD140">
        <v>7790519</v>
      </c>
      <c r="AE140">
        <v>5249770</v>
      </c>
      <c r="AF140">
        <v>6426001</v>
      </c>
      <c r="AG140">
        <v>5085970</v>
      </c>
      <c r="AH140">
        <v>22109226</v>
      </c>
      <c r="AI140">
        <v>11078488</v>
      </c>
      <c r="AJ140">
        <v>382670</v>
      </c>
      <c r="AK140">
        <v>2365460</v>
      </c>
      <c r="AL140">
        <v>3612260</v>
      </c>
      <c r="AM140">
        <v>4097070</v>
      </c>
      <c r="AN140">
        <v>0</v>
      </c>
      <c r="AO140">
        <v>12838235</v>
      </c>
      <c r="AP140">
        <v>4598000</v>
      </c>
      <c r="AQ140">
        <v>5232225</v>
      </c>
      <c r="AR140">
        <v>3625690</v>
      </c>
      <c r="AS140">
        <v>3721350</v>
      </c>
      <c r="AT140">
        <v>4776710</v>
      </c>
      <c r="AU140">
        <v>720440</v>
      </c>
      <c r="AV140">
        <v>24820</v>
      </c>
      <c r="AW140">
        <v>3303725</v>
      </c>
      <c r="AX140">
        <v>737940</v>
      </c>
      <c r="AY140">
        <v>0</v>
      </c>
      <c r="AZ140">
        <v>482155</v>
      </c>
      <c r="BA140">
        <v>2119245</v>
      </c>
      <c r="BB140">
        <v>859590</v>
      </c>
      <c r="BC140">
        <v>5302215</v>
      </c>
      <c r="BD140">
        <v>5055005</v>
      </c>
      <c r="BE140">
        <v>4862228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500120</v>
      </c>
      <c r="BM140">
        <v>0</v>
      </c>
      <c r="BN140">
        <v>0</v>
      </c>
      <c r="BO140">
        <v>0</v>
      </c>
      <c r="BP140">
        <v>0</v>
      </c>
      <c r="BQ140">
        <v>569420</v>
      </c>
      <c r="BR140">
        <v>1412120</v>
      </c>
      <c r="BS140">
        <v>608560</v>
      </c>
      <c r="BT140">
        <v>191960</v>
      </c>
      <c r="BU140">
        <v>0</v>
      </c>
      <c r="BV140">
        <v>560140</v>
      </c>
      <c r="BW140">
        <v>594680</v>
      </c>
      <c r="BX140">
        <v>0</v>
      </c>
      <c r="BY140">
        <v>954640</v>
      </c>
      <c r="BZ140">
        <v>1161080</v>
      </c>
      <c r="CA140">
        <v>0</v>
      </c>
      <c r="CB140" s="13">
        <v>566160</v>
      </c>
      <c r="CC140" s="13">
        <v>0</v>
      </c>
      <c r="CD140" s="13">
        <v>187600</v>
      </c>
      <c r="CE140" s="13">
        <v>731160</v>
      </c>
      <c r="CF140" s="13">
        <v>0</v>
      </c>
      <c r="CG140" s="13">
        <v>404280</v>
      </c>
      <c r="CH140" s="13">
        <v>784460</v>
      </c>
      <c r="CI140" s="13">
        <v>407440</v>
      </c>
      <c r="CJ140" s="13">
        <v>0</v>
      </c>
      <c r="CK140" s="13">
        <v>486200</v>
      </c>
      <c r="CL140" s="13">
        <v>0</v>
      </c>
      <c r="CM140" s="13">
        <v>1784620</v>
      </c>
      <c r="CN140" s="13">
        <v>677660</v>
      </c>
      <c r="CO140" s="13">
        <v>792020</v>
      </c>
      <c r="CP140" s="13">
        <v>295280</v>
      </c>
      <c r="CQ140" s="13">
        <v>0</v>
      </c>
      <c r="CR140" s="13">
        <v>292300</v>
      </c>
      <c r="CS140" s="13">
        <v>0</v>
      </c>
      <c r="CT140" s="13">
        <v>381720</v>
      </c>
    </row>
    <row r="141" spans="2:98" x14ac:dyDescent="0.35">
      <c r="B141" s="1" t="s">
        <v>136</v>
      </c>
      <c r="C141">
        <v>469850</v>
      </c>
      <c r="D141">
        <v>408220</v>
      </c>
      <c r="E141">
        <v>273600</v>
      </c>
      <c r="F141">
        <v>580160</v>
      </c>
      <c r="G141">
        <v>1138265</v>
      </c>
      <c r="H141">
        <v>247960</v>
      </c>
      <c r="I141">
        <v>299150</v>
      </c>
      <c r="J141">
        <v>1789850</v>
      </c>
      <c r="K141">
        <v>990905</v>
      </c>
      <c r="L141">
        <v>879215</v>
      </c>
      <c r="M141">
        <v>907510</v>
      </c>
      <c r="N141">
        <v>1004365</v>
      </c>
      <c r="O141">
        <v>1624645</v>
      </c>
      <c r="P141">
        <v>977225</v>
      </c>
      <c r="Q141">
        <v>1256610</v>
      </c>
      <c r="R141">
        <v>930572</v>
      </c>
      <c r="S141">
        <v>914710</v>
      </c>
      <c r="T141">
        <v>1037860</v>
      </c>
      <c r="U141">
        <v>903970</v>
      </c>
      <c r="V141">
        <v>1469080</v>
      </c>
      <c r="W141">
        <v>849825</v>
      </c>
      <c r="X141">
        <v>1914430</v>
      </c>
      <c r="Y141">
        <v>872500</v>
      </c>
      <c r="Z141">
        <v>713345</v>
      </c>
      <c r="AA141">
        <v>189900</v>
      </c>
      <c r="AB141">
        <v>863065</v>
      </c>
      <c r="AC141">
        <v>352165</v>
      </c>
      <c r="AD141">
        <v>1873455</v>
      </c>
      <c r="AE141">
        <v>1576610</v>
      </c>
      <c r="AF141">
        <v>908960</v>
      </c>
      <c r="AG141">
        <v>1360150</v>
      </c>
      <c r="AH141">
        <v>1739765</v>
      </c>
      <c r="AI141">
        <v>676950</v>
      </c>
      <c r="AJ141">
        <v>1001420</v>
      </c>
      <c r="AK141">
        <v>0</v>
      </c>
      <c r="AL141">
        <v>82130</v>
      </c>
      <c r="AM141">
        <v>54400</v>
      </c>
      <c r="AN141">
        <v>706510</v>
      </c>
      <c r="AO141">
        <v>737680</v>
      </c>
      <c r="AP141">
        <v>463180</v>
      </c>
      <c r="AQ141">
        <v>494660</v>
      </c>
      <c r="AR141">
        <v>358210</v>
      </c>
      <c r="AS141">
        <v>161650</v>
      </c>
      <c r="AT141">
        <v>249580</v>
      </c>
      <c r="AU141">
        <v>26900</v>
      </c>
      <c r="AV141">
        <v>248620</v>
      </c>
      <c r="AW141">
        <v>384530</v>
      </c>
      <c r="AX141">
        <v>814950</v>
      </c>
      <c r="AY141">
        <v>0</v>
      </c>
      <c r="AZ141">
        <v>524140</v>
      </c>
      <c r="BA141">
        <v>353150</v>
      </c>
      <c r="BB141">
        <v>0</v>
      </c>
      <c r="BC141">
        <v>1396580</v>
      </c>
      <c r="BD141">
        <v>27450</v>
      </c>
      <c r="BE141">
        <v>0</v>
      </c>
      <c r="BF141">
        <v>81400</v>
      </c>
      <c r="BG141">
        <v>0</v>
      </c>
      <c r="BH141">
        <v>0</v>
      </c>
      <c r="BI141">
        <v>328950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23940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467560</v>
      </c>
      <c r="BY141">
        <v>907860</v>
      </c>
      <c r="BZ141">
        <v>1027860</v>
      </c>
      <c r="CA141">
        <v>1138210</v>
      </c>
      <c r="CB141" s="13">
        <v>523080</v>
      </c>
      <c r="CC141" s="13">
        <v>0</v>
      </c>
      <c r="CD141" s="13">
        <v>352800</v>
      </c>
      <c r="CE141" s="13">
        <v>274350</v>
      </c>
      <c r="CF141" s="13">
        <v>272100</v>
      </c>
      <c r="CG141" s="13">
        <v>0</v>
      </c>
      <c r="CH141" s="13">
        <v>0</v>
      </c>
      <c r="CI141" s="13">
        <v>0</v>
      </c>
      <c r="CJ141" s="13">
        <v>0</v>
      </c>
      <c r="CK141" s="13">
        <v>219050</v>
      </c>
      <c r="CL141" s="13">
        <v>0</v>
      </c>
      <c r="CM141" s="13">
        <v>0</v>
      </c>
      <c r="CN141" s="13">
        <v>0</v>
      </c>
      <c r="CO141" s="13">
        <v>0</v>
      </c>
      <c r="CP141" s="13">
        <v>0</v>
      </c>
      <c r="CQ141" s="13">
        <v>329100</v>
      </c>
      <c r="CR141" s="13">
        <v>0</v>
      </c>
      <c r="CS141" s="13">
        <v>193750</v>
      </c>
      <c r="CT141" s="13">
        <v>165250</v>
      </c>
    </row>
    <row r="142" spans="2:98" x14ac:dyDescent="0.35">
      <c r="B142" s="3" t="s">
        <v>137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2238780</v>
      </c>
      <c r="S142">
        <v>0</v>
      </c>
      <c r="T142">
        <v>0</v>
      </c>
      <c r="U142">
        <v>0</v>
      </c>
      <c r="V142">
        <v>3853160</v>
      </c>
      <c r="W142">
        <v>0</v>
      </c>
      <c r="X142">
        <v>591920</v>
      </c>
      <c r="Y142">
        <v>0</v>
      </c>
      <c r="Z142">
        <v>0</v>
      </c>
      <c r="AA142">
        <v>0</v>
      </c>
      <c r="AB142">
        <v>0</v>
      </c>
      <c r="AC142">
        <v>75915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169680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100000</v>
      </c>
      <c r="BE142">
        <v>135250</v>
      </c>
      <c r="BF142">
        <v>134110</v>
      </c>
      <c r="BG142">
        <v>215310</v>
      </c>
      <c r="BH142">
        <v>0</v>
      </c>
      <c r="BI142">
        <v>135760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 s="13">
        <v>0</v>
      </c>
      <c r="CC142" s="13">
        <v>0</v>
      </c>
      <c r="CD142" s="13">
        <v>0</v>
      </c>
      <c r="CE142" s="13">
        <v>0</v>
      </c>
      <c r="CF142" s="13">
        <v>0</v>
      </c>
      <c r="CG142" s="13">
        <v>0</v>
      </c>
      <c r="CH142" s="13">
        <v>0</v>
      </c>
      <c r="CI142" s="13">
        <v>0</v>
      </c>
      <c r="CJ142" s="13">
        <v>0</v>
      </c>
      <c r="CK142" s="13">
        <v>0</v>
      </c>
      <c r="CL142" s="13">
        <v>0</v>
      </c>
      <c r="CM142" s="13">
        <v>6000</v>
      </c>
      <c r="CN142" s="13">
        <v>0</v>
      </c>
      <c r="CO142" s="13">
        <v>0</v>
      </c>
      <c r="CP142" s="13">
        <v>0</v>
      </c>
      <c r="CQ142" s="13">
        <v>0</v>
      </c>
      <c r="CR142" s="13">
        <v>0</v>
      </c>
      <c r="CS142" s="13">
        <v>0</v>
      </c>
      <c r="CT142" s="13">
        <v>0</v>
      </c>
    </row>
    <row r="143" spans="2:98" x14ac:dyDescent="0.35">
      <c r="B143" s="1" t="s">
        <v>0</v>
      </c>
      <c r="C143">
        <v>297515020</v>
      </c>
      <c r="D143">
        <v>344296882</v>
      </c>
      <c r="E143">
        <v>248463022</v>
      </c>
      <c r="F143">
        <v>407198234</v>
      </c>
      <c r="G143">
        <v>633709093</v>
      </c>
      <c r="H143">
        <v>375096469</v>
      </c>
      <c r="I143">
        <v>547904741</v>
      </c>
      <c r="J143">
        <v>463729021</v>
      </c>
      <c r="K143">
        <v>526902682</v>
      </c>
      <c r="L143">
        <v>427337968</v>
      </c>
      <c r="M143">
        <v>350145614</v>
      </c>
      <c r="N143">
        <v>349195550</v>
      </c>
      <c r="O143">
        <v>433864753</v>
      </c>
      <c r="P143">
        <v>514538628</v>
      </c>
      <c r="Q143">
        <v>505367665</v>
      </c>
      <c r="R143">
        <v>749474058</v>
      </c>
      <c r="S143">
        <v>579811626</v>
      </c>
      <c r="T143">
        <v>503077430</v>
      </c>
      <c r="U143">
        <v>546643538</v>
      </c>
      <c r="V143">
        <v>351465224</v>
      </c>
      <c r="W143">
        <v>415338123</v>
      </c>
      <c r="X143">
        <v>336334053</v>
      </c>
      <c r="Y143">
        <v>698880769</v>
      </c>
      <c r="Z143">
        <v>347617890</v>
      </c>
      <c r="AA143">
        <v>494087429</v>
      </c>
      <c r="AB143">
        <v>470443361</v>
      </c>
      <c r="AC143">
        <v>523216349</v>
      </c>
      <c r="AD143">
        <v>591837210</v>
      </c>
      <c r="AE143">
        <v>424966245</v>
      </c>
      <c r="AF143">
        <v>486426931</v>
      </c>
      <c r="AG143">
        <v>563484251</v>
      </c>
      <c r="AH143">
        <v>463791621</v>
      </c>
      <c r="AI143">
        <v>519028073</v>
      </c>
      <c r="AJ143">
        <v>390300136</v>
      </c>
      <c r="AK143">
        <v>295327075</v>
      </c>
      <c r="AL143">
        <v>478780472</v>
      </c>
      <c r="AM143">
        <v>414009111</v>
      </c>
      <c r="AN143">
        <v>330754538</v>
      </c>
      <c r="AO143">
        <v>460665602</v>
      </c>
      <c r="AP143">
        <v>506235195</v>
      </c>
      <c r="AQ143">
        <v>615556069</v>
      </c>
      <c r="AR143">
        <v>626215741</v>
      </c>
      <c r="AS143">
        <v>489743099</v>
      </c>
      <c r="AT143">
        <v>560949691</v>
      </c>
      <c r="AU143">
        <v>614404871</v>
      </c>
      <c r="AV143">
        <v>629578403</v>
      </c>
      <c r="AW143">
        <v>674674705</v>
      </c>
      <c r="AX143">
        <v>665753801</v>
      </c>
      <c r="AY143">
        <v>568922556</v>
      </c>
      <c r="AZ143">
        <v>616920597</v>
      </c>
      <c r="BA143">
        <v>718744888</v>
      </c>
      <c r="BB143">
        <v>625598608</v>
      </c>
      <c r="BC143">
        <v>456303317</v>
      </c>
      <c r="BD143">
        <v>527412591</v>
      </c>
      <c r="BE143">
        <v>498781446</v>
      </c>
      <c r="BF143">
        <v>542241163</v>
      </c>
      <c r="BG143">
        <v>674776662</v>
      </c>
      <c r="BH143">
        <v>513011029</v>
      </c>
      <c r="BI143">
        <v>394168181</v>
      </c>
      <c r="BJ143">
        <v>465029468</v>
      </c>
      <c r="BK143">
        <v>377643965</v>
      </c>
      <c r="BL143">
        <v>578967227</v>
      </c>
      <c r="BM143">
        <v>502918175</v>
      </c>
      <c r="BN143">
        <v>368669005</v>
      </c>
      <c r="BO143">
        <v>275721444</v>
      </c>
      <c r="BP143">
        <v>270736312</v>
      </c>
      <c r="BQ143">
        <v>308833051</v>
      </c>
      <c r="BR143">
        <v>211380680</v>
      </c>
      <c r="BS143">
        <v>209041377</v>
      </c>
      <c r="BT143">
        <v>167979471</v>
      </c>
      <c r="BU143">
        <v>206439870</v>
      </c>
      <c r="BV143">
        <v>307263370</v>
      </c>
      <c r="BW143">
        <v>330628921</v>
      </c>
      <c r="BX143">
        <v>370665410</v>
      </c>
      <c r="BY143">
        <v>406251081</v>
      </c>
      <c r="BZ143">
        <v>288927558</v>
      </c>
      <c r="CA143">
        <v>280807281</v>
      </c>
      <c r="CB143" s="13">
        <v>346481691</v>
      </c>
      <c r="CC143" s="13">
        <v>267848532</v>
      </c>
      <c r="CD143" s="13">
        <v>298389984</v>
      </c>
      <c r="CE143" s="13">
        <v>224172937</v>
      </c>
      <c r="CF143" s="13">
        <v>274582746</v>
      </c>
      <c r="CG143" s="13">
        <v>297730600</v>
      </c>
      <c r="CH143" s="13">
        <v>209843543</v>
      </c>
      <c r="CI143" s="13">
        <v>332877692</v>
      </c>
      <c r="CJ143" s="13">
        <v>302327886</v>
      </c>
      <c r="CK143" s="13">
        <v>335973530</v>
      </c>
      <c r="CL143" s="13">
        <v>217886783</v>
      </c>
      <c r="CM143" s="13">
        <v>306901996</v>
      </c>
      <c r="CN143" s="13">
        <v>355846545</v>
      </c>
      <c r="CO143" s="13">
        <v>413224561</v>
      </c>
      <c r="CP143" s="13">
        <v>351317015</v>
      </c>
      <c r="CQ143" s="13">
        <v>298522860</v>
      </c>
      <c r="CR143" s="13">
        <v>289421966</v>
      </c>
      <c r="CS143" s="13">
        <v>364531188</v>
      </c>
      <c r="CT143" s="13">
        <v>295347423</v>
      </c>
    </row>
    <row r="144" spans="2:98" x14ac:dyDescent="0.35">
      <c r="B144" s="2" t="s">
        <v>138</v>
      </c>
      <c r="C144">
        <v>39650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424690</v>
      </c>
      <c r="L144">
        <v>0</v>
      </c>
      <c r="M144">
        <v>1005</v>
      </c>
      <c r="N144">
        <v>156295</v>
      </c>
      <c r="O144">
        <v>39140</v>
      </c>
      <c r="P144">
        <v>20648</v>
      </c>
      <c r="Q144">
        <v>19573</v>
      </c>
      <c r="R144">
        <v>0</v>
      </c>
      <c r="S144">
        <v>0</v>
      </c>
      <c r="T144">
        <v>0</v>
      </c>
      <c r="U144">
        <v>0</v>
      </c>
      <c r="V144">
        <v>339529</v>
      </c>
      <c r="W144">
        <v>0</v>
      </c>
      <c r="X144">
        <v>0</v>
      </c>
      <c r="Y144">
        <v>0</v>
      </c>
      <c r="Z144">
        <v>0</v>
      </c>
      <c r="AA144">
        <v>97200</v>
      </c>
      <c r="AB144">
        <v>0</v>
      </c>
      <c r="AC144">
        <v>0</v>
      </c>
      <c r="AD144">
        <v>0</v>
      </c>
      <c r="AE144">
        <v>0</v>
      </c>
      <c r="AF144">
        <v>26412</v>
      </c>
      <c r="AG144">
        <v>0</v>
      </c>
      <c r="AH144">
        <v>0</v>
      </c>
      <c r="AI144">
        <v>54190</v>
      </c>
      <c r="AJ144">
        <v>0</v>
      </c>
      <c r="AK144">
        <v>109150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103850</v>
      </c>
      <c r="BM144">
        <v>0</v>
      </c>
      <c r="BN144">
        <v>0</v>
      </c>
      <c r="BO144">
        <v>0</v>
      </c>
      <c r="BP144">
        <v>3523</v>
      </c>
      <c r="BQ144">
        <v>0</v>
      </c>
      <c r="BR144">
        <v>707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 s="13">
        <v>0</v>
      </c>
      <c r="CC144" s="13">
        <v>0</v>
      </c>
      <c r="CD144" s="13">
        <v>0</v>
      </c>
      <c r="CE144" s="13">
        <v>0</v>
      </c>
      <c r="CF144" s="13">
        <v>267010</v>
      </c>
      <c r="CG144" s="13">
        <v>543289</v>
      </c>
      <c r="CH144" s="13">
        <v>273385</v>
      </c>
      <c r="CI144" s="13">
        <v>280351</v>
      </c>
      <c r="CJ144" s="13">
        <v>91724</v>
      </c>
      <c r="CK144" s="13">
        <v>45539</v>
      </c>
      <c r="CL144" s="13">
        <v>104905</v>
      </c>
      <c r="CM144" s="13">
        <v>151105</v>
      </c>
      <c r="CN144" s="13">
        <v>203301</v>
      </c>
      <c r="CO144" s="13">
        <v>42703</v>
      </c>
      <c r="CP144" s="13">
        <v>150363</v>
      </c>
      <c r="CQ144" s="13">
        <v>71258</v>
      </c>
      <c r="CR144" s="13">
        <v>0</v>
      </c>
      <c r="CS144" s="13">
        <v>0</v>
      </c>
      <c r="CT144" s="13">
        <v>0</v>
      </c>
    </row>
    <row r="145" spans="2:98" x14ac:dyDescent="0.35">
      <c r="B145" s="1" t="s">
        <v>139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51938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26310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 s="13">
        <v>0</v>
      </c>
      <c r="CC145" s="13">
        <v>0</v>
      </c>
      <c r="CD145" s="13">
        <v>0</v>
      </c>
      <c r="CE145" s="13">
        <v>0</v>
      </c>
      <c r="CF145" s="13">
        <v>0</v>
      </c>
      <c r="CG145" s="13">
        <v>0</v>
      </c>
      <c r="CH145" s="13">
        <v>0</v>
      </c>
      <c r="CI145" s="13">
        <v>0</v>
      </c>
      <c r="CJ145" s="13">
        <v>0</v>
      </c>
      <c r="CK145" s="13">
        <v>0</v>
      </c>
      <c r="CL145" s="13">
        <v>0</v>
      </c>
      <c r="CM145" s="13">
        <v>0</v>
      </c>
      <c r="CN145" s="13">
        <v>0</v>
      </c>
      <c r="CO145" s="13">
        <v>0</v>
      </c>
      <c r="CP145" s="13">
        <v>0</v>
      </c>
      <c r="CQ145" s="13">
        <v>0</v>
      </c>
      <c r="CR145" s="13">
        <v>0</v>
      </c>
      <c r="CS145" s="13">
        <v>0</v>
      </c>
      <c r="CT145" s="13">
        <v>0</v>
      </c>
    </row>
    <row r="146" spans="2:98" x14ac:dyDescent="0.35">
      <c r="B146" s="1" t="s">
        <v>140</v>
      </c>
      <c r="C146">
        <v>0</v>
      </c>
      <c r="D146">
        <v>0</v>
      </c>
      <c r="E146">
        <v>0</v>
      </c>
      <c r="F146">
        <v>0</v>
      </c>
      <c r="G146">
        <v>54250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54350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27650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27050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 s="13">
        <v>0</v>
      </c>
      <c r="CC146" s="13">
        <v>0</v>
      </c>
      <c r="CD146" s="13">
        <v>0</v>
      </c>
      <c r="CE146" s="13">
        <v>0</v>
      </c>
      <c r="CF146" s="13">
        <v>0</v>
      </c>
      <c r="CG146" s="13">
        <v>0</v>
      </c>
      <c r="CH146" s="13">
        <v>0</v>
      </c>
      <c r="CI146" s="13">
        <v>0</v>
      </c>
      <c r="CJ146" s="13">
        <v>0</v>
      </c>
      <c r="CK146" s="13">
        <v>0</v>
      </c>
      <c r="CL146" s="13">
        <v>0</v>
      </c>
      <c r="CM146" s="13">
        <v>0</v>
      </c>
      <c r="CN146" s="13">
        <v>0</v>
      </c>
      <c r="CO146" s="13">
        <v>0</v>
      </c>
      <c r="CP146" s="13">
        <v>0</v>
      </c>
      <c r="CQ146" s="13">
        <v>0</v>
      </c>
      <c r="CR146" s="13">
        <v>0</v>
      </c>
      <c r="CS146" s="13">
        <v>0</v>
      </c>
      <c r="CT146" s="13">
        <v>0</v>
      </c>
    </row>
    <row r="147" spans="2:98" x14ac:dyDescent="0.35">
      <c r="B147" s="2" t="s">
        <v>141</v>
      </c>
      <c r="C147">
        <v>410372</v>
      </c>
      <c r="D147">
        <v>607350</v>
      </c>
      <c r="E147">
        <v>424720</v>
      </c>
      <c r="F147">
        <v>328793</v>
      </c>
      <c r="G147">
        <v>382425</v>
      </c>
      <c r="H147">
        <v>326450</v>
      </c>
      <c r="I147">
        <v>337317</v>
      </c>
      <c r="J147">
        <v>462268</v>
      </c>
      <c r="K147">
        <v>670930</v>
      </c>
      <c r="L147">
        <v>301292</v>
      </c>
      <c r="M147">
        <v>26000</v>
      </c>
      <c r="N147">
        <v>354037</v>
      </c>
      <c r="O147">
        <v>426570</v>
      </c>
      <c r="P147">
        <v>260048</v>
      </c>
      <c r="Q147">
        <v>310240</v>
      </c>
      <c r="R147">
        <v>164956</v>
      </c>
      <c r="S147">
        <v>154500</v>
      </c>
      <c r="T147">
        <v>36360</v>
      </c>
      <c r="U147">
        <v>77245</v>
      </c>
      <c r="V147">
        <v>248080</v>
      </c>
      <c r="W147">
        <v>584996</v>
      </c>
      <c r="X147">
        <v>247696</v>
      </c>
      <c r="Y147">
        <v>389199</v>
      </c>
      <c r="Z147">
        <v>700690</v>
      </c>
      <c r="AA147">
        <v>1000101</v>
      </c>
      <c r="AB147">
        <v>336950</v>
      </c>
      <c r="AC147">
        <v>758020</v>
      </c>
      <c r="AD147">
        <v>845050</v>
      </c>
      <c r="AE147">
        <v>806952</v>
      </c>
      <c r="AF147">
        <v>516970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 s="13">
        <v>0</v>
      </c>
      <c r="CC147" s="13">
        <v>0</v>
      </c>
      <c r="CD147" s="13">
        <v>0</v>
      </c>
      <c r="CE147" s="13">
        <v>0</v>
      </c>
      <c r="CF147" s="13">
        <v>0</v>
      </c>
      <c r="CG147" s="13">
        <v>0</v>
      </c>
      <c r="CH147" s="13">
        <v>0</v>
      </c>
      <c r="CI147" s="13">
        <v>0</v>
      </c>
      <c r="CJ147" s="13">
        <v>0</v>
      </c>
      <c r="CK147" s="13">
        <v>0</v>
      </c>
      <c r="CL147" s="13">
        <v>0</v>
      </c>
      <c r="CM147" s="13">
        <v>0</v>
      </c>
      <c r="CN147" s="13">
        <v>0</v>
      </c>
      <c r="CO147" s="13">
        <v>0</v>
      </c>
      <c r="CP147" s="13">
        <v>0</v>
      </c>
      <c r="CQ147" s="13">
        <v>0</v>
      </c>
      <c r="CR147" s="13">
        <v>0</v>
      </c>
      <c r="CS147" s="13">
        <v>0</v>
      </c>
      <c r="CT147" s="13">
        <v>0</v>
      </c>
    </row>
    <row r="148" spans="2:98" ht="43" x14ac:dyDescent="0.35">
      <c r="B148" s="1" t="s">
        <v>142</v>
      </c>
      <c r="C148">
        <v>0</v>
      </c>
      <c r="D148">
        <v>0</v>
      </c>
      <c r="E148">
        <v>0</v>
      </c>
      <c r="F148">
        <v>0</v>
      </c>
      <c r="G148">
        <v>54300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56150</v>
      </c>
      <c r="W148">
        <v>0</v>
      </c>
      <c r="X148">
        <v>194100</v>
      </c>
      <c r="Y148">
        <v>0</v>
      </c>
      <c r="Z148">
        <v>0</v>
      </c>
      <c r="AA148">
        <v>26700</v>
      </c>
      <c r="AB148">
        <v>0</v>
      </c>
      <c r="AC148">
        <v>27100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108600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53900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164850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 s="13">
        <v>0</v>
      </c>
      <c r="CC148" s="13">
        <v>0</v>
      </c>
      <c r="CD148" s="13">
        <v>0</v>
      </c>
      <c r="CE148" s="13">
        <v>0</v>
      </c>
      <c r="CF148" s="13">
        <v>0</v>
      </c>
      <c r="CG148" s="13">
        <v>0</v>
      </c>
      <c r="CH148" s="13">
        <v>0</v>
      </c>
      <c r="CI148" s="13">
        <v>0</v>
      </c>
      <c r="CJ148" s="13">
        <v>0</v>
      </c>
      <c r="CK148" s="13">
        <v>0</v>
      </c>
      <c r="CL148" s="13">
        <v>0</v>
      </c>
      <c r="CM148" s="13">
        <v>0</v>
      </c>
      <c r="CN148" s="13">
        <v>0</v>
      </c>
      <c r="CO148" s="13">
        <v>0</v>
      </c>
      <c r="CP148" s="13">
        <v>0</v>
      </c>
      <c r="CQ148" s="13">
        <v>0</v>
      </c>
      <c r="CR148" s="13">
        <v>0</v>
      </c>
      <c r="CS148" s="13">
        <v>0</v>
      </c>
      <c r="CT148" s="13">
        <v>0</v>
      </c>
    </row>
    <row r="149" spans="2:98" x14ac:dyDescent="0.35">
      <c r="B149" s="2" t="s">
        <v>143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375100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438250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38650</v>
      </c>
      <c r="BY149">
        <v>0</v>
      </c>
      <c r="BZ149">
        <v>0</v>
      </c>
      <c r="CA149">
        <v>0</v>
      </c>
      <c r="CB149" s="13">
        <v>27200</v>
      </c>
      <c r="CC149" s="13">
        <v>0</v>
      </c>
      <c r="CD149" s="13">
        <v>0</v>
      </c>
      <c r="CE149" s="13">
        <v>11850</v>
      </c>
      <c r="CF149" s="13">
        <v>0</v>
      </c>
      <c r="CG149" s="13">
        <v>0</v>
      </c>
      <c r="CH149" s="13">
        <v>0</v>
      </c>
      <c r="CI149" s="13">
        <v>0</v>
      </c>
      <c r="CJ149" s="13">
        <v>0</v>
      </c>
      <c r="CK149" s="13">
        <v>0</v>
      </c>
      <c r="CL149" s="13">
        <v>0</v>
      </c>
      <c r="CM149" s="13">
        <v>0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3">
        <v>0</v>
      </c>
      <c r="CT149" s="13">
        <v>0</v>
      </c>
    </row>
    <row r="150" spans="2:98" x14ac:dyDescent="0.35">
      <c r="B150" s="1" t="s">
        <v>144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2665200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2359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 s="13">
        <v>0</v>
      </c>
      <c r="CC150" s="13">
        <v>0</v>
      </c>
      <c r="CD150" s="13">
        <v>0</v>
      </c>
      <c r="CE150" s="13">
        <v>0</v>
      </c>
      <c r="CF150" s="13">
        <v>0</v>
      </c>
      <c r="CG150" s="13">
        <v>0</v>
      </c>
      <c r="CH150" s="13">
        <v>0</v>
      </c>
      <c r="CI150" s="13">
        <v>0</v>
      </c>
      <c r="CJ150" s="13">
        <v>0</v>
      </c>
      <c r="CK150" s="13">
        <v>0</v>
      </c>
      <c r="CL150" s="13">
        <v>0</v>
      </c>
      <c r="CM150" s="13">
        <v>0</v>
      </c>
      <c r="CN150" s="13">
        <v>0</v>
      </c>
      <c r="CO150" s="13">
        <v>0</v>
      </c>
      <c r="CP150" s="13">
        <v>0</v>
      </c>
      <c r="CQ150" s="13">
        <v>0</v>
      </c>
      <c r="CR150" s="13">
        <v>0</v>
      </c>
      <c r="CS150" s="13">
        <v>0</v>
      </c>
      <c r="CT150" s="13">
        <v>0</v>
      </c>
    </row>
    <row r="151" spans="2:98" x14ac:dyDescent="0.35">
      <c r="B151" s="1" t="s">
        <v>145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81950</v>
      </c>
      <c r="O151">
        <v>0</v>
      </c>
      <c r="P151">
        <v>0</v>
      </c>
      <c r="Q151">
        <v>0</v>
      </c>
      <c r="R151">
        <v>0</v>
      </c>
      <c r="S151">
        <v>83400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38450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 s="13">
        <v>0</v>
      </c>
      <c r="CC151" s="13">
        <v>0</v>
      </c>
      <c r="CD151" s="13">
        <v>0</v>
      </c>
      <c r="CE151" s="13">
        <v>0</v>
      </c>
      <c r="CF151" s="13">
        <v>0</v>
      </c>
      <c r="CG151" s="13">
        <v>0</v>
      </c>
      <c r="CH151" s="13">
        <v>0</v>
      </c>
      <c r="CI151" s="13">
        <v>0</v>
      </c>
      <c r="CJ151" s="13">
        <v>0</v>
      </c>
      <c r="CK151" s="13">
        <v>0</v>
      </c>
      <c r="CL151" s="13">
        <v>0</v>
      </c>
      <c r="CM151" s="13">
        <v>0</v>
      </c>
      <c r="CN151" s="13">
        <v>0</v>
      </c>
      <c r="CO151" s="13">
        <v>0</v>
      </c>
      <c r="CP151" s="13">
        <v>0</v>
      </c>
      <c r="CQ151" s="13">
        <v>0</v>
      </c>
      <c r="CR151" s="13">
        <v>0</v>
      </c>
      <c r="CS151" s="13">
        <v>0</v>
      </c>
      <c r="CT151" s="13">
        <v>0</v>
      </c>
    </row>
    <row r="152" spans="2:98" x14ac:dyDescent="0.35">
      <c r="B152" s="1" t="s">
        <v>146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5814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49414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1702700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 s="13">
        <v>0</v>
      </c>
      <c r="CC152" s="13">
        <v>0</v>
      </c>
      <c r="CD152" s="13">
        <v>0</v>
      </c>
      <c r="CE152" s="13">
        <v>0</v>
      </c>
      <c r="CF152" s="13">
        <v>0</v>
      </c>
      <c r="CG152" s="13">
        <v>0</v>
      </c>
      <c r="CH152" s="13">
        <v>0</v>
      </c>
      <c r="CI152" s="13">
        <v>0</v>
      </c>
      <c r="CJ152" s="13">
        <v>0</v>
      </c>
      <c r="CK152" s="13">
        <v>0</v>
      </c>
      <c r="CL152" s="13">
        <v>0</v>
      </c>
      <c r="CM152" s="13">
        <v>0</v>
      </c>
      <c r="CN152" s="13">
        <v>0</v>
      </c>
      <c r="CO152" s="13">
        <v>0</v>
      </c>
      <c r="CP152" s="13">
        <v>0</v>
      </c>
      <c r="CQ152" s="13">
        <v>0</v>
      </c>
      <c r="CR152" s="13">
        <v>0</v>
      </c>
      <c r="CS152" s="13">
        <v>0</v>
      </c>
      <c r="CT152" s="13">
        <v>0</v>
      </c>
    </row>
    <row r="153" spans="2:98" x14ac:dyDescent="0.35">
      <c r="B153" s="2" t="s">
        <v>147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775200</v>
      </c>
      <c r="P153">
        <v>0</v>
      </c>
      <c r="Q153">
        <v>0</v>
      </c>
      <c r="R153">
        <v>0</v>
      </c>
      <c r="S153">
        <v>614200</v>
      </c>
      <c r="T153">
        <v>349240</v>
      </c>
      <c r="U153">
        <v>0</v>
      </c>
      <c r="V153">
        <v>803450</v>
      </c>
      <c r="W153">
        <v>293200</v>
      </c>
      <c r="X153">
        <v>0</v>
      </c>
      <c r="Y153">
        <v>989600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985450</v>
      </c>
      <c r="BZ153">
        <v>0</v>
      </c>
      <c r="CA153">
        <v>0</v>
      </c>
      <c r="CB153" s="13">
        <v>0</v>
      </c>
      <c r="CC153" s="13">
        <v>0</v>
      </c>
      <c r="CD153" s="13">
        <v>0</v>
      </c>
      <c r="CE153" s="13">
        <v>0</v>
      </c>
      <c r="CF153" s="13">
        <v>0</v>
      </c>
      <c r="CG153" s="13">
        <v>0</v>
      </c>
      <c r="CH153" s="13">
        <v>0</v>
      </c>
      <c r="CI153" s="13">
        <v>0</v>
      </c>
      <c r="CJ153" s="13">
        <v>0</v>
      </c>
      <c r="CK153" s="13">
        <v>0</v>
      </c>
      <c r="CL153" s="13">
        <v>0</v>
      </c>
      <c r="CM153" s="13">
        <v>0</v>
      </c>
      <c r="CN153" s="13">
        <v>0</v>
      </c>
      <c r="CO153" s="13">
        <v>0</v>
      </c>
      <c r="CP153" s="13">
        <v>3232560</v>
      </c>
      <c r="CQ153" s="13">
        <v>0</v>
      </c>
      <c r="CR153" s="13">
        <v>0</v>
      </c>
      <c r="CS153" s="13">
        <v>0</v>
      </c>
      <c r="CT153" s="13">
        <v>0</v>
      </c>
    </row>
    <row r="154" spans="2:98" ht="22" x14ac:dyDescent="0.35">
      <c r="B154" s="1" t="s">
        <v>148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27150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 s="13">
        <v>0</v>
      </c>
      <c r="CC154" s="13">
        <v>0</v>
      </c>
      <c r="CD154" s="13">
        <v>0</v>
      </c>
      <c r="CE154" s="13">
        <v>0</v>
      </c>
      <c r="CF154" s="13">
        <v>0</v>
      </c>
      <c r="CG154" s="13">
        <v>0</v>
      </c>
      <c r="CH154" s="13">
        <v>0</v>
      </c>
      <c r="CI154" s="13">
        <v>0</v>
      </c>
      <c r="CJ154" s="13">
        <v>0</v>
      </c>
      <c r="CK154" s="13">
        <v>0</v>
      </c>
      <c r="CL154" s="13">
        <v>0</v>
      </c>
      <c r="CM154" s="13">
        <v>0</v>
      </c>
      <c r="CN154" s="13">
        <v>0</v>
      </c>
      <c r="CO154" s="13">
        <v>0</v>
      </c>
      <c r="CP154" s="13">
        <v>0</v>
      </c>
      <c r="CQ154" s="13">
        <v>0</v>
      </c>
      <c r="CR154" s="13">
        <v>0</v>
      </c>
      <c r="CS154" s="13">
        <v>0</v>
      </c>
      <c r="CT154" s="13">
        <v>0</v>
      </c>
    </row>
    <row r="155" spans="2:98" x14ac:dyDescent="0.35">
      <c r="B155" s="2" t="s">
        <v>149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385850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107980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 s="13">
        <v>0</v>
      </c>
      <c r="CC155" s="13">
        <v>0</v>
      </c>
      <c r="CD155" s="13">
        <v>0</v>
      </c>
      <c r="CE155" s="13">
        <v>0</v>
      </c>
      <c r="CF155" s="13">
        <v>0</v>
      </c>
      <c r="CG155" s="13">
        <v>0</v>
      </c>
      <c r="CH155" s="13">
        <v>0</v>
      </c>
      <c r="CI155" s="13">
        <v>0</v>
      </c>
      <c r="CJ155" s="13">
        <v>0</v>
      </c>
      <c r="CK155" s="13">
        <v>0</v>
      </c>
      <c r="CL155" s="13">
        <v>0</v>
      </c>
      <c r="CM155" s="13">
        <v>0</v>
      </c>
      <c r="CN155" s="13">
        <v>0</v>
      </c>
      <c r="CO155" s="13">
        <v>0</v>
      </c>
      <c r="CP155" s="13">
        <v>0</v>
      </c>
      <c r="CQ155" s="13">
        <v>0</v>
      </c>
      <c r="CR155" s="13">
        <v>0</v>
      </c>
      <c r="CS155" s="13">
        <v>0</v>
      </c>
      <c r="CT155" s="13">
        <v>0</v>
      </c>
    </row>
    <row r="156" spans="2:98" x14ac:dyDescent="0.35">
      <c r="B156" s="1" t="s">
        <v>150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897000</v>
      </c>
      <c r="K156">
        <v>0</v>
      </c>
      <c r="L156">
        <v>0</v>
      </c>
      <c r="M156">
        <v>0</v>
      </c>
      <c r="N156">
        <v>4193900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2987950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23780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 s="13">
        <v>0</v>
      </c>
      <c r="CC156" s="13">
        <v>0</v>
      </c>
      <c r="CD156" s="13">
        <v>0</v>
      </c>
      <c r="CE156" s="13">
        <v>0</v>
      </c>
      <c r="CF156" s="13">
        <v>0</v>
      </c>
      <c r="CG156" s="13">
        <v>0</v>
      </c>
      <c r="CH156" s="13">
        <v>0</v>
      </c>
      <c r="CI156" s="13">
        <v>0</v>
      </c>
      <c r="CJ156" s="13">
        <v>0</v>
      </c>
      <c r="CK156" s="13">
        <v>0</v>
      </c>
      <c r="CL156" s="13">
        <v>0</v>
      </c>
      <c r="CM156" s="13">
        <v>0</v>
      </c>
      <c r="CN156" s="13">
        <v>0</v>
      </c>
      <c r="CO156" s="13">
        <v>0</v>
      </c>
      <c r="CP156" s="13">
        <v>0</v>
      </c>
      <c r="CQ156" s="13">
        <v>0</v>
      </c>
      <c r="CR156" s="13">
        <v>0</v>
      </c>
      <c r="CS156" s="13">
        <v>0</v>
      </c>
      <c r="CT156" s="13">
        <v>0</v>
      </c>
    </row>
    <row r="157" spans="2:98" x14ac:dyDescent="0.35">
      <c r="B157" s="2" t="s">
        <v>151</v>
      </c>
      <c r="C157">
        <v>0</v>
      </c>
      <c r="D157">
        <v>0</v>
      </c>
      <c r="E157">
        <v>1801180</v>
      </c>
      <c r="F157">
        <v>0</v>
      </c>
      <c r="G157">
        <v>1973040</v>
      </c>
      <c r="H157">
        <v>0</v>
      </c>
      <c r="I157">
        <v>1697100</v>
      </c>
      <c r="J157">
        <v>0</v>
      </c>
      <c r="K157">
        <v>881680</v>
      </c>
      <c r="L157">
        <v>3647650</v>
      </c>
      <c r="M157">
        <v>0</v>
      </c>
      <c r="N157">
        <v>2036300</v>
      </c>
      <c r="O157">
        <v>2731600</v>
      </c>
      <c r="P157">
        <v>0</v>
      </c>
      <c r="Q157">
        <v>0</v>
      </c>
      <c r="R157">
        <v>1026420</v>
      </c>
      <c r="S157">
        <v>0</v>
      </c>
      <c r="T157">
        <v>1026420</v>
      </c>
      <c r="U157">
        <v>2469100</v>
      </c>
      <c r="V157">
        <v>2140780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2604150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5846</v>
      </c>
      <c r="BW157">
        <v>0</v>
      </c>
      <c r="BX157">
        <v>0</v>
      </c>
      <c r="BY157">
        <v>0</v>
      </c>
      <c r="BZ157">
        <v>0</v>
      </c>
      <c r="CA157">
        <v>0</v>
      </c>
      <c r="CB157" s="13">
        <v>0</v>
      </c>
      <c r="CC157" s="13">
        <v>0</v>
      </c>
      <c r="CD157" s="13">
        <v>83340</v>
      </c>
      <c r="CE157" s="13">
        <v>0</v>
      </c>
      <c r="CF157" s="13">
        <v>0</v>
      </c>
      <c r="CG157" s="13">
        <v>0</v>
      </c>
      <c r="CH157" s="13">
        <v>0</v>
      </c>
      <c r="CI157" s="13">
        <v>0</v>
      </c>
      <c r="CJ157" s="13">
        <v>0</v>
      </c>
      <c r="CK157" s="13">
        <v>0</v>
      </c>
      <c r="CL157" s="13">
        <v>0</v>
      </c>
      <c r="CM157" s="13">
        <v>0</v>
      </c>
      <c r="CN157" s="13">
        <v>0</v>
      </c>
      <c r="CO157" s="13">
        <v>0</v>
      </c>
      <c r="CP157" s="13">
        <v>57050</v>
      </c>
      <c r="CQ157" s="13">
        <v>11750</v>
      </c>
      <c r="CR157" s="13">
        <v>0</v>
      </c>
      <c r="CS157" s="13">
        <v>0</v>
      </c>
      <c r="CT157" s="13">
        <v>0</v>
      </c>
    </row>
    <row r="158" spans="2:98" ht="22" x14ac:dyDescent="0.35">
      <c r="B158" s="2" t="s">
        <v>152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317150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126240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 s="13">
        <v>0</v>
      </c>
      <c r="CC158" s="13">
        <v>0</v>
      </c>
      <c r="CD158" s="13">
        <v>0</v>
      </c>
      <c r="CE158" s="13">
        <v>0</v>
      </c>
      <c r="CF158" s="13">
        <v>0</v>
      </c>
      <c r="CG158" s="13">
        <v>0</v>
      </c>
      <c r="CH158" s="13">
        <v>0</v>
      </c>
      <c r="CI158" s="13">
        <v>0</v>
      </c>
      <c r="CJ158" s="13">
        <v>0</v>
      </c>
      <c r="CK158" s="13">
        <v>0</v>
      </c>
      <c r="CL158" s="13">
        <v>0</v>
      </c>
      <c r="CM158" s="13">
        <v>0</v>
      </c>
      <c r="CN158" s="13">
        <v>0</v>
      </c>
      <c r="CO158" s="13">
        <v>0</v>
      </c>
      <c r="CP158" s="13">
        <v>0</v>
      </c>
      <c r="CQ158" s="13">
        <v>0</v>
      </c>
      <c r="CR158" s="13">
        <v>0</v>
      </c>
      <c r="CS158" s="13">
        <v>0</v>
      </c>
      <c r="CT158" s="13">
        <v>0</v>
      </c>
    </row>
    <row r="159" spans="2:98" ht="22" x14ac:dyDescent="0.35">
      <c r="B159" s="1" t="s">
        <v>153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 s="13">
        <v>0</v>
      </c>
      <c r="CC159" s="13">
        <v>0</v>
      </c>
      <c r="CD159" s="13">
        <v>0</v>
      </c>
      <c r="CE159" s="13">
        <v>0</v>
      </c>
      <c r="CF159" s="13">
        <v>0</v>
      </c>
      <c r="CG159" s="13">
        <v>0</v>
      </c>
      <c r="CH159" s="13">
        <v>0</v>
      </c>
      <c r="CI159" s="13">
        <v>16498200</v>
      </c>
      <c r="CJ159" s="13">
        <v>27497740</v>
      </c>
      <c r="CK159" s="13">
        <v>73305280</v>
      </c>
      <c r="CL159" s="13">
        <v>24660960</v>
      </c>
      <c r="CM159" s="13">
        <v>5598420</v>
      </c>
      <c r="CN159" s="13">
        <v>18554780</v>
      </c>
      <c r="CO159" s="13">
        <v>5499540</v>
      </c>
      <c r="CP159" s="13">
        <v>5599020</v>
      </c>
      <c r="CQ159" s="13">
        <v>10936430</v>
      </c>
      <c r="CR159" s="13">
        <v>5599260</v>
      </c>
      <c r="CS159" s="13">
        <v>18072330</v>
      </c>
      <c r="CT159" s="13">
        <v>19519420</v>
      </c>
    </row>
    <row r="160" spans="2:98" x14ac:dyDescent="0.35">
      <c r="B160" s="1" t="s">
        <v>154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 s="13">
        <v>0</v>
      </c>
      <c r="CC160" s="13">
        <v>0</v>
      </c>
      <c r="CD160" s="13">
        <v>0</v>
      </c>
      <c r="CE160" s="13">
        <v>0</v>
      </c>
      <c r="CF160" s="13">
        <v>0</v>
      </c>
      <c r="CG160" s="13">
        <v>0</v>
      </c>
      <c r="CH160" s="13">
        <v>0</v>
      </c>
      <c r="CI160" s="13">
        <v>55</v>
      </c>
      <c r="CJ160" s="13">
        <v>0</v>
      </c>
      <c r="CK160" s="13">
        <v>0</v>
      </c>
      <c r="CL160" s="13">
        <v>0</v>
      </c>
      <c r="CM160" s="13">
        <v>0</v>
      </c>
      <c r="CN160" s="13">
        <v>0</v>
      </c>
      <c r="CO160" s="13">
        <v>0</v>
      </c>
      <c r="CP160" s="13">
        <v>0</v>
      </c>
      <c r="CQ160" s="13">
        <v>0</v>
      </c>
      <c r="CR160" s="13">
        <v>0</v>
      </c>
      <c r="CS160" s="13">
        <v>0</v>
      </c>
      <c r="CT160" s="13">
        <v>0</v>
      </c>
    </row>
    <row r="161" spans="2:98" ht="43" x14ac:dyDescent="0.35">
      <c r="B161" s="1" t="s">
        <v>155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4397840</v>
      </c>
      <c r="BM161">
        <v>0</v>
      </c>
      <c r="BN161">
        <v>0</v>
      </c>
      <c r="BO161">
        <v>0</v>
      </c>
      <c r="BP161">
        <v>0</v>
      </c>
      <c r="BQ161">
        <v>4018260</v>
      </c>
      <c r="BR161">
        <v>0</v>
      </c>
      <c r="BS161">
        <v>0</v>
      </c>
      <c r="BT161">
        <v>0</v>
      </c>
      <c r="BU161">
        <v>0</v>
      </c>
      <c r="BV161">
        <v>6059900</v>
      </c>
      <c r="BW161">
        <v>2998860</v>
      </c>
      <c r="BX161">
        <v>4550040</v>
      </c>
      <c r="BY161">
        <v>3298780</v>
      </c>
      <c r="BZ161">
        <v>0</v>
      </c>
      <c r="CA161">
        <v>0</v>
      </c>
      <c r="CB161" s="13">
        <v>2670040</v>
      </c>
      <c r="CC161" s="13">
        <v>54580</v>
      </c>
      <c r="CD161" s="13">
        <v>2618320</v>
      </c>
      <c r="CE161" s="13">
        <v>2212980</v>
      </c>
      <c r="CF161" s="13">
        <v>0</v>
      </c>
      <c r="CG161" s="13">
        <v>3280820</v>
      </c>
      <c r="CH161" s="13">
        <v>0</v>
      </c>
      <c r="CI161" s="13">
        <v>0</v>
      </c>
      <c r="CJ161" s="13">
        <v>0</v>
      </c>
      <c r="CK161" s="13">
        <v>0</v>
      </c>
      <c r="CL161" s="13">
        <v>144840</v>
      </c>
      <c r="CM161" s="13">
        <v>0</v>
      </c>
      <c r="CN161" s="13">
        <v>498620</v>
      </c>
      <c r="CO161" s="13">
        <v>800780</v>
      </c>
      <c r="CP161" s="13">
        <v>0</v>
      </c>
      <c r="CQ161" s="13">
        <v>333360</v>
      </c>
      <c r="CR161" s="13">
        <v>0</v>
      </c>
      <c r="CS161" s="13">
        <v>257915</v>
      </c>
      <c r="CT161" s="13">
        <v>0</v>
      </c>
    </row>
    <row r="162" spans="2:98" x14ac:dyDescent="0.35">
      <c r="B162" s="2" t="s">
        <v>156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 s="13">
        <v>0</v>
      </c>
      <c r="CC162" s="13">
        <v>0</v>
      </c>
      <c r="CD162" s="13">
        <v>0</v>
      </c>
      <c r="CE162" s="13">
        <v>0</v>
      </c>
      <c r="CF162" s="13">
        <v>0</v>
      </c>
      <c r="CG162" s="13">
        <v>0</v>
      </c>
      <c r="CH162" s="13">
        <v>0</v>
      </c>
      <c r="CI162" s="13">
        <v>70320</v>
      </c>
      <c r="CJ162" s="13">
        <v>0</v>
      </c>
      <c r="CK162" s="13">
        <v>0</v>
      </c>
      <c r="CL162" s="13">
        <v>109350</v>
      </c>
      <c r="CM162" s="13">
        <v>0</v>
      </c>
      <c r="CN162" s="13">
        <v>0</v>
      </c>
      <c r="CO162" s="13">
        <v>0</v>
      </c>
      <c r="CP162" s="13">
        <v>0</v>
      </c>
      <c r="CQ162" s="13">
        <v>0</v>
      </c>
      <c r="CR162" s="13">
        <v>0</v>
      </c>
      <c r="CS162" s="13">
        <v>86480</v>
      </c>
      <c r="CT162" s="13">
        <v>0</v>
      </c>
    </row>
    <row r="163" spans="2:98" x14ac:dyDescent="0.35">
      <c r="B163" s="2" t="s">
        <v>157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2176300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 s="13">
        <v>0</v>
      </c>
      <c r="CC163" s="13">
        <v>0</v>
      </c>
      <c r="CD163" s="13">
        <v>0</v>
      </c>
      <c r="CE163" s="13">
        <v>0</v>
      </c>
      <c r="CF163" s="13">
        <v>0</v>
      </c>
      <c r="CG163" s="13">
        <v>0</v>
      </c>
      <c r="CH163" s="13">
        <v>0</v>
      </c>
      <c r="CI163" s="13">
        <v>0</v>
      </c>
      <c r="CJ163" s="13">
        <v>0</v>
      </c>
      <c r="CK163" s="13">
        <v>0</v>
      </c>
      <c r="CL163" s="13">
        <v>0</v>
      </c>
      <c r="CM163" s="13">
        <v>0</v>
      </c>
      <c r="CN163" s="13">
        <v>4863620</v>
      </c>
      <c r="CO163" s="13">
        <v>0</v>
      </c>
      <c r="CP163" s="13">
        <v>0</v>
      </c>
      <c r="CQ163" s="13">
        <v>0</v>
      </c>
      <c r="CR163" s="13">
        <v>0</v>
      </c>
      <c r="CS163" s="13">
        <v>0</v>
      </c>
      <c r="CT163" s="13">
        <v>0</v>
      </c>
    </row>
    <row r="164" spans="2:98" x14ac:dyDescent="0.35">
      <c r="B164" s="1" t="s">
        <v>158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4012010</v>
      </c>
      <c r="BJ164">
        <v>1002520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 s="13">
        <v>0</v>
      </c>
      <c r="CC164" s="13">
        <v>0</v>
      </c>
      <c r="CD164" s="13">
        <v>0</v>
      </c>
      <c r="CE164" s="13">
        <v>0</v>
      </c>
      <c r="CF164" s="13">
        <v>0</v>
      </c>
      <c r="CG164" s="13">
        <v>0</v>
      </c>
      <c r="CH164" s="13">
        <v>0</v>
      </c>
      <c r="CI164" s="13">
        <v>0</v>
      </c>
      <c r="CJ164" s="13">
        <v>0</v>
      </c>
      <c r="CK164" s="13">
        <v>0</v>
      </c>
      <c r="CL164" s="13">
        <v>0</v>
      </c>
      <c r="CM164" s="13">
        <v>0</v>
      </c>
      <c r="CN164" s="13">
        <v>0</v>
      </c>
      <c r="CO164" s="13">
        <v>0</v>
      </c>
      <c r="CP164" s="13">
        <v>0</v>
      </c>
      <c r="CQ164" s="13">
        <v>0</v>
      </c>
      <c r="CR164" s="13">
        <v>0</v>
      </c>
      <c r="CS164" s="13">
        <v>2741150</v>
      </c>
      <c r="CT164" s="13">
        <v>0</v>
      </c>
    </row>
    <row r="165" spans="2:98" x14ac:dyDescent="0.35">
      <c r="B165" s="1" t="s">
        <v>159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 s="13">
        <v>8000</v>
      </c>
      <c r="CC165" s="13">
        <v>0</v>
      </c>
      <c r="CD165" s="13">
        <v>0</v>
      </c>
      <c r="CE165" s="13">
        <v>0</v>
      </c>
      <c r="CF165" s="13">
        <v>0</v>
      </c>
      <c r="CG165" s="13">
        <v>0</v>
      </c>
      <c r="CH165" s="13">
        <v>0</v>
      </c>
      <c r="CI165" s="13">
        <v>0</v>
      </c>
      <c r="CJ165" s="13">
        <v>0</v>
      </c>
      <c r="CK165" s="13">
        <v>0</v>
      </c>
      <c r="CL165" s="13">
        <v>0</v>
      </c>
      <c r="CM165" s="13">
        <v>0</v>
      </c>
      <c r="CN165" s="13">
        <v>0</v>
      </c>
      <c r="CO165" s="13">
        <v>0</v>
      </c>
      <c r="CP165" s="13">
        <v>0</v>
      </c>
      <c r="CQ165" s="13">
        <v>0</v>
      </c>
      <c r="CR165" s="13">
        <v>0</v>
      </c>
      <c r="CS165" s="13">
        <v>0</v>
      </c>
      <c r="CT165" s="13">
        <v>0</v>
      </c>
    </row>
    <row r="166" spans="2:98" x14ac:dyDescent="0.35">
      <c r="B166" s="2" t="s">
        <v>160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143850</v>
      </c>
      <c r="CA166">
        <v>36200</v>
      </c>
      <c r="CB166" s="13">
        <v>304950</v>
      </c>
      <c r="CC166" s="13">
        <v>11700</v>
      </c>
      <c r="CD166" s="13">
        <v>0</v>
      </c>
      <c r="CE166" s="13">
        <v>0</v>
      </c>
      <c r="CF166" s="13">
        <v>0</v>
      </c>
      <c r="CG166" s="13">
        <v>0</v>
      </c>
      <c r="CH166" s="13">
        <v>0</v>
      </c>
      <c r="CI166" s="13">
        <v>0</v>
      </c>
      <c r="CJ166" s="13">
        <v>0</v>
      </c>
      <c r="CK166" s="13">
        <v>0</v>
      </c>
      <c r="CL166" s="13">
        <v>0</v>
      </c>
      <c r="CM166" s="13">
        <v>0</v>
      </c>
      <c r="CN166" s="13">
        <v>39750</v>
      </c>
      <c r="CO166" s="13">
        <v>0</v>
      </c>
      <c r="CP166" s="13">
        <v>0</v>
      </c>
      <c r="CQ166" s="13">
        <v>0</v>
      </c>
      <c r="CR166" s="13">
        <v>0</v>
      </c>
      <c r="CS166" s="13">
        <v>0</v>
      </c>
      <c r="CT166" s="13">
        <v>0</v>
      </c>
    </row>
    <row r="167" spans="2:98" x14ac:dyDescent="0.35">
      <c r="B167" s="2" t="s">
        <v>161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 s="13">
        <v>0</v>
      </c>
      <c r="CC167" s="13">
        <v>0</v>
      </c>
      <c r="CD167" s="13">
        <v>0</v>
      </c>
      <c r="CE167" s="13">
        <v>0</v>
      </c>
      <c r="CF167" s="13">
        <v>0</v>
      </c>
      <c r="CG167" s="13">
        <v>0</v>
      </c>
      <c r="CH167" s="13">
        <v>0</v>
      </c>
      <c r="CI167" s="13">
        <v>0</v>
      </c>
      <c r="CJ167" s="13">
        <v>0</v>
      </c>
      <c r="CK167" s="13">
        <v>0</v>
      </c>
      <c r="CL167" s="13">
        <v>0</v>
      </c>
      <c r="CM167" s="13">
        <v>310760</v>
      </c>
      <c r="CN167" s="13">
        <v>353760</v>
      </c>
      <c r="CO167" s="13">
        <v>0</v>
      </c>
      <c r="CP167" s="13">
        <v>0</v>
      </c>
      <c r="CQ167" s="13">
        <v>0</v>
      </c>
      <c r="CR167" s="13">
        <v>0</v>
      </c>
      <c r="CS167" s="13">
        <v>0</v>
      </c>
      <c r="CT167" s="13">
        <v>0</v>
      </c>
    </row>
    <row r="168" spans="2:98" x14ac:dyDescent="0.35">
      <c r="B168" s="1" t="s">
        <v>162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2589</v>
      </c>
      <c r="L168">
        <v>0</v>
      </c>
      <c r="M168">
        <v>0</v>
      </c>
      <c r="N168">
        <v>2021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 s="13">
        <v>0</v>
      </c>
      <c r="CC168" s="13">
        <v>0</v>
      </c>
      <c r="CD168" s="13">
        <v>0</v>
      </c>
      <c r="CE168" s="13">
        <v>0</v>
      </c>
      <c r="CF168" s="13">
        <v>0</v>
      </c>
      <c r="CG168" s="13">
        <v>0</v>
      </c>
      <c r="CH168" s="13">
        <v>0</v>
      </c>
      <c r="CI168" s="13">
        <v>0</v>
      </c>
      <c r="CJ168" s="13">
        <v>0</v>
      </c>
      <c r="CK168" s="13">
        <v>0</v>
      </c>
      <c r="CL168" s="13">
        <v>12742</v>
      </c>
      <c r="CM168" s="13">
        <v>0</v>
      </c>
      <c r="CN168" s="13">
        <v>0</v>
      </c>
      <c r="CO168" s="13">
        <v>0</v>
      </c>
      <c r="CP168" s="13">
        <v>0</v>
      </c>
      <c r="CQ168" s="13">
        <v>0</v>
      </c>
      <c r="CR168" s="13">
        <v>0</v>
      </c>
      <c r="CS168" s="13">
        <v>0</v>
      </c>
      <c r="CT168" s="13">
        <v>0</v>
      </c>
    </row>
    <row r="169" spans="2:98" x14ac:dyDescent="0.35">
      <c r="B169" s="2" t="s">
        <v>163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 s="13">
        <v>0</v>
      </c>
      <c r="CC169" s="13">
        <v>0</v>
      </c>
      <c r="CD169" s="13">
        <v>0</v>
      </c>
      <c r="CE169" s="13">
        <v>0</v>
      </c>
      <c r="CF169" s="13">
        <v>0</v>
      </c>
      <c r="CG169" s="13">
        <v>0</v>
      </c>
      <c r="CH169" s="13">
        <v>0</v>
      </c>
      <c r="CI169" s="13">
        <v>0</v>
      </c>
      <c r="CJ169" s="13">
        <v>0</v>
      </c>
      <c r="CK169" s="13">
        <v>164780</v>
      </c>
      <c r="CL169" s="13">
        <v>0</v>
      </c>
      <c r="CM169" s="13">
        <v>168000</v>
      </c>
      <c r="CN169" s="13">
        <v>28000</v>
      </c>
      <c r="CO169" s="13">
        <v>52000</v>
      </c>
      <c r="CP169" s="13">
        <v>84000</v>
      </c>
      <c r="CQ169" s="13">
        <v>15300</v>
      </c>
      <c r="CR169" s="13">
        <v>39720</v>
      </c>
      <c r="CS169" s="13">
        <v>24190</v>
      </c>
      <c r="CT169" s="13">
        <v>0</v>
      </c>
    </row>
    <row r="170" spans="2:98" x14ac:dyDescent="0.35">
      <c r="B170" s="2" t="s">
        <v>164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 s="13">
        <v>0</v>
      </c>
      <c r="CC170" s="13">
        <v>0</v>
      </c>
      <c r="CD170" s="13">
        <v>0</v>
      </c>
      <c r="CE170" s="13">
        <v>77870</v>
      </c>
      <c r="CF170" s="13">
        <v>139020</v>
      </c>
      <c r="CG170" s="13">
        <v>0</v>
      </c>
      <c r="CH170" s="13">
        <v>0</v>
      </c>
      <c r="CI170" s="13">
        <v>0</v>
      </c>
      <c r="CJ170" s="13">
        <v>0</v>
      </c>
      <c r="CK170" s="13">
        <v>0</v>
      </c>
      <c r="CL170" s="13">
        <v>105650</v>
      </c>
      <c r="CM170" s="13">
        <v>0</v>
      </c>
      <c r="CN170" s="13">
        <v>0</v>
      </c>
      <c r="CO170" s="13">
        <v>0</v>
      </c>
      <c r="CP170" s="13">
        <v>0</v>
      </c>
      <c r="CQ170" s="13">
        <v>83140</v>
      </c>
      <c r="CR170" s="13">
        <v>0</v>
      </c>
      <c r="CS170" s="13">
        <v>154330</v>
      </c>
      <c r="CT170" s="13">
        <v>0</v>
      </c>
    </row>
    <row r="171" spans="2:98" x14ac:dyDescent="0.35">
      <c r="B171" s="1" t="s">
        <v>165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 s="13">
        <v>0</v>
      </c>
      <c r="CC171" s="13">
        <v>0</v>
      </c>
      <c r="CD171" s="13">
        <v>0</v>
      </c>
      <c r="CE171" s="13">
        <v>0</v>
      </c>
      <c r="CF171" s="13">
        <v>0</v>
      </c>
      <c r="CG171" s="13">
        <v>44070</v>
      </c>
      <c r="CH171" s="13">
        <v>105940</v>
      </c>
      <c r="CI171" s="13">
        <v>54950</v>
      </c>
      <c r="CJ171" s="13">
        <v>0</v>
      </c>
      <c r="CK171" s="13">
        <v>30450</v>
      </c>
      <c r="CL171" s="13">
        <v>0</v>
      </c>
      <c r="CM171" s="13">
        <v>0</v>
      </c>
      <c r="CN171" s="13">
        <v>190490</v>
      </c>
      <c r="CO171" s="13">
        <v>0</v>
      </c>
      <c r="CP171" s="13">
        <v>0</v>
      </c>
      <c r="CQ171" s="13">
        <v>0</v>
      </c>
      <c r="CR171" s="13">
        <v>0</v>
      </c>
      <c r="CS171" s="13">
        <v>0</v>
      </c>
      <c r="CT171" s="13">
        <v>0</v>
      </c>
    </row>
    <row r="172" spans="2:98" x14ac:dyDescent="0.35">
      <c r="B172" s="1" t="s">
        <v>166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109100</v>
      </c>
      <c r="BW172">
        <v>0</v>
      </c>
      <c r="BX172">
        <v>0</v>
      </c>
      <c r="BY172">
        <v>0</v>
      </c>
      <c r="BZ172">
        <v>0</v>
      </c>
      <c r="CA172">
        <v>0</v>
      </c>
      <c r="CB172" s="13">
        <v>0</v>
      </c>
      <c r="CC172" s="13">
        <v>0</v>
      </c>
      <c r="CD172" s="13">
        <v>0</v>
      </c>
      <c r="CE172" s="13">
        <v>0</v>
      </c>
      <c r="CF172" s="13">
        <v>0</v>
      </c>
      <c r="CG172" s="13">
        <v>0</v>
      </c>
      <c r="CH172" s="13">
        <v>0</v>
      </c>
      <c r="CI172" s="13">
        <v>0</v>
      </c>
      <c r="CJ172" s="13">
        <v>0</v>
      </c>
      <c r="CK172" s="13">
        <v>0</v>
      </c>
      <c r="CL172" s="13">
        <v>0</v>
      </c>
      <c r="CM172" s="13">
        <v>0</v>
      </c>
      <c r="CN172" s="13">
        <v>0</v>
      </c>
      <c r="CO172" s="13">
        <v>0</v>
      </c>
      <c r="CP172" s="13">
        <v>0</v>
      </c>
      <c r="CQ172" s="13">
        <v>0</v>
      </c>
      <c r="CR172" s="13">
        <v>0</v>
      </c>
      <c r="CS172" s="13">
        <v>0</v>
      </c>
      <c r="CT172" s="13">
        <v>0</v>
      </c>
    </row>
    <row r="173" spans="2:98" x14ac:dyDescent="0.35">
      <c r="B173" s="2" t="s">
        <v>167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2195540</v>
      </c>
      <c r="BJ173">
        <v>4981000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 s="13">
        <v>0</v>
      </c>
      <c r="CC173" s="13">
        <v>0</v>
      </c>
      <c r="CD173" s="13">
        <v>0</v>
      </c>
      <c r="CE173" s="13">
        <v>0</v>
      </c>
      <c r="CF173" s="13">
        <v>0</v>
      </c>
      <c r="CG173" s="13">
        <v>0</v>
      </c>
      <c r="CH173" s="13">
        <v>0</v>
      </c>
      <c r="CI173" s="13">
        <v>0</v>
      </c>
      <c r="CJ173" s="13">
        <v>0</v>
      </c>
      <c r="CK173" s="13">
        <v>0</v>
      </c>
      <c r="CL173" s="13">
        <v>0</v>
      </c>
      <c r="CM173" s="13">
        <v>0</v>
      </c>
      <c r="CN173" s="13">
        <v>0</v>
      </c>
      <c r="CO173" s="13">
        <v>0</v>
      </c>
      <c r="CP173" s="13">
        <v>0</v>
      </c>
      <c r="CQ173" s="13">
        <v>0</v>
      </c>
      <c r="CR173" s="13">
        <v>0</v>
      </c>
      <c r="CS173" s="13">
        <v>0</v>
      </c>
      <c r="CT173" s="13">
        <v>0</v>
      </c>
    </row>
    <row r="174" spans="2:98" x14ac:dyDescent="0.35">
      <c r="B174" s="2" t="s">
        <v>168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111900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 s="13">
        <v>0</v>
      </c>
      <c r="CC174" s="13">
        <v>0</v>
      </c>
      <c r="CD174" s="13">
        <v>0</v>
      </c>
      <c r="CE174" s="13">
        <v>0</v>
      </c>
      <c r="CF174" s="13">
        <v>0</v>
      </c>
      <c r="CG174" s="13">
        <v>0</v>
      </c>
      <c r="CH174" s="13">
        <v>0</v>
      </c>
      <c r="CI174" s="13">
        <v>0</v>
      </c>
      <c r="CJ174" s="13">
        <v>0</v>
      </c>
      <c r="CK174" s="13">
        <v>0</v>
      </c>
      <c r="CL174" s="13">
        <v>0</v>
      </c>
      <c r="CM174" s="13">
        <v>0</v>
      </c>
      <c r="CN174" s="13">
        <v>0</v>
      </c>
      <c r="CO174" s="13">
        <v>0</v>
      </c>
      <c r="CP174" s="13">
        <v>0</v>
      </c>
      <c r="CQ174" s="13">
        <v>0</v>
      </c>
      <c r="CR174" s="13">
        <v>0</v>
      </c>
      <c r="CS174" s="13">
        <v>0</v>
      </c>
      <c r="CT174" s="13">
        <v>0</v>
      </c>
    </row>
    <row r="175" spans="2:98" x14ac:dyDescent="0.35">
      <c r="B175" s="1" t="s">
        <v>169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218150</v>
      </c>
      <c r="BJ175">
        <v>287700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 s="13">
        <v>0</v>
      </c>
      <c r="CC175" s="13">
        <v>0</v>
      </c>
      <c r="CD175" s="13">
        <v>0</v>
      </c>
      <c r="CE175" s="13">
        <v>0</v>
      </c>
      <c r="CF175" s="13">
        <v>0</v>
      </c>
      <c r="CG175" s="13">
        <v>0</v>
      </c>
      <c r="CH175" s="13">
        <v>0</v>
      </c>
      <c r="CI175" s="13">
        <v>0</v>
      </c>
      <c r="CJ175" s="13">
        <v>0</v>
      </c>
      <c r="CK175" s="13">
        <v>0</v>
      </c>
      <c r="CL175" s="13">
        <v>0</v>
      </c>
      <c r="CM175" s="13">
        <v>0</v>
      </c>
      <c r="CN175" s="13">
        <v>0</v>
      </c>
      <c r="CO175" s="13">
        <v>0</v>
      </c>
      <c r="CP175" s="13">
        <v>0</v>
      </c>
      <c r="CQ175" s="13">
        <v>0</v>
      </c>
      <c r="CR175" s="13">
        <v>0</v>
      </c>
      <c r="CS175" s="13">
        <v>0</v>
      </c>
      <c r="CT175" s="13">
        <v>0</v>
      </c>
    </row>
    <row r="176" spans="2:98" x14ac:dyDescent="0.35">
      <c r="B176" s="2" t="s">
        <v>170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109550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 s="13">
        <v>0</v>
      </c>
      <c r="CC176" s="13">
        <v>0</v>
      </c>
      <c r="CD176" s="13">
        <v>0</v>
      </c>
      <c r="CE176" s="13">
        <v>0</v>
      </c>
      <c r="CF176" s="13">
        <v>0</v>
      </c>
      <c r="CG176" s="13">
        <v>0</v>
      </c>
      <c r="CH176" s="13">
        <v>0</v>
      </c>
      <c r="CI176" s="13">
        <v>0</v>
      </c>
      <c r="CJ176" s="13">
        <v>0</v>
      </c>
      <c r="CK176" s="13">
        <v>0</v>
      </c>
      <c r="CL176" s="13">
        <v>0</v>
      </c>
      <c r="CM176" s="13">
        <v>0</v>
      </c>
      <c r="CN176" s="13">
        <v>0</v>
      </c>
      <c r="CO176" s="13">
        <v>0</v>
      </c>
      <c r="CP176" s="13">
        <v>0</v>
      </c>
      <c r="CQ176" s="13">
        <v>0</v>
      </c>
      <c r="CR176" s="13">
        <v>0</v>
      </c>
      <c r="CS176" s="13">
        <v>0</v>
      </c>
      <c r="CT176" s="13">
        <v>0</v>
      </c>
    </row>
    <row r="177" spans="2:98" x14ac:dyDescent="0.35">
      <c r="B177" s="2" t="s">
        <v>171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181850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 s="13">
        <v>0</v>
      </c>
      <c r="CC177" s="13">
        <v>0</v>
      </c>
      <c r="CD177" s="13">
        <v>0</v>
      </c>
      <c r="CE177" s="13">
        <v>0</v>
      </c>
      <c r="CF177" s="13">
        <v>0</v>
      </c>
      <c r="CG177" s="13">
        <v>0</v>
      </c>
      <c r="CH177" s="13">
        <v>0</v>
      </c>
      <c r="CI177" s="13">
        <v>0</v>
      </c>
      <c r="CJ177" s="13">
        <v>0</v>
      </c>
      <c r="CK177" s="13">
        <v>0</v>
      </c>
      <c r="CL177" s="13">
        <v>0</v>
      </c>
      <c r="CM177" s="13">
        <v>0</v>
      </c>
      <c r="CN177" s="13">
        <v>0</v>
      </c>
      <c r="CO177" s="13">
        <v>0</v>
      </c>
      <c r="CP177" s="13">
        <v>0</v>
      </c>
      <c r="CQ177" s="13">
        <v>0</v>
      </c>
      <c r="CR177" s="13">
        <v>0</v>
      </c>
      <c r="CS177" s="13">
        <v>0</v>
      </c>
      <c r="CT177" s="13">
        <v>0</v>
      </c>
    </row>
    <row r="178" spans="2:98" x14ac:dyDescent="0.35">
      <c r="B178" s="2" t="s">
        <v>172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1884420</v>
      </c>
      <c r="O178">
        <v>0</v>
      </c>
      <c r="P178">
        <v>3664</v>
      </c>
      <c r="Q178">
        <v>8340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 s="13">
        <v>0</v>
      </c>
      <c r="CC178" s="13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3">
        <v>0</v>
      </c>
      <c r="CJ178" s="13">
        <v>0</v>
      </c>
      <c r="CK178" s="13">
        <v>0</v>
      </c>
      <c r="CL178" s="13">
        <v>0</v>
      </c>
      <c r="CM178" s="13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3">
        <v>0</v>
      </c>
      <c r="CT178" s="13">
        <v>0</v>
      </c>
    </row>
  </sheetData>
  <pageMargins left="0.7" right="0.7" top="0.75" bottom="0.75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5456-C326-408D-B69F-3E63DE14DC5B}">
  <dimension ref="B3:CT17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31" sqref="F131"/>
    </sheetView>
  </sheetViews>
  <sheetFormatPr defaultRowHeight="14.5" x14ac:dyDescent="0.35"/>
  <cols>
    <col min="2" max="2" width="18.08984375" customWidth="1"/>
  </cols>
  <sheetData>
    <row r="3" spans="2:98" x14ac:dyDescent="0.35">
      <c r="C3" s="11" t="s">
        <v>271</v>
      </c>
      <c r="D3" s="11" t="s">
        <v>272</v>
      </c>
      <c r="E3" s="11" t="s">
        <v>273</v>
      </c>
      <c r="F3" s="11" t="s">
        <v>274</v>
      </c>
      <c r="G3" s="11" t="s">
        <v>275</v>
      </c>
      <c r="H3" s="11" t="s">
        <v>276</v>
      </c>
      <c r="I3" s="11" t="s">
        <v>277</v>
      </c>
      <c r="J3" s="11" t="s">
        <v>278</v>
      </c>
      <c r="K3" s="11" t="s">
        <v>279</v>
      </c>
      <c r="L3" s="11" t="s">
        <v>280</v>
      </c>
      <c r="M3" s="11" t="s">
        <v>281</v>
      </c>
      <c r="N3" s="11" t="s">
        <v>282</v>
      </c>
      <c r="O3" s="11" t="s">
        <v>283</v>
      </c>
      <c r="P3" s="11" t="s">
        <v>284</v>
      </c>
      <c r="Q3" s="11" t="s">
        <v>285</v>
      </c>
      <c r="R3" s="11" t="s">
        <v>286</v>
      </c>
      <c r="S3" s="11" t="s">
        <v>287</v>
      </c>
      <c r="T3" s="11" t="s">
        <v>288</v>
      </c>
      <c r="U3" s="11" t="s">
        <v>289</v>
      </c>
      <c r="V3" s="12" t="s">
        <v>290</v>
      </c>
      <c r="W3" s="11" t="s">
        <v>291</v>
      </c>
      <c r="X3" s="11" t="s">
        <v>292</v>
      </c>
      <c r="Y3" s="11" t="s">
        <v>293</v>
      </c>
      <c r="Z3" s="11" t="s">
        <v>294</v>
      </c>
      <c r="AA3" s="11" t="s">
        <v>295</v>
      </c>
      <c r="AB3" s="11" t="s">
        <v>296</v>
      </c>
      <c r="AC3" s="11" t="s">
        <v>297</v>
      </c>
      <c r="AD3" s="11" t="s">
        <v>298</v>
      </c>
      <c r="AE3" s="11" t="s">
        <v>299</v>
      </c>
      <c r="AF3" s="11" t="s">
        <v>300</v>
      </c>
      <c r="AG3" s="11" t="s">
        <v>301</v>
      </c>
      <c r="AH3" s="11" t="s">
        <v>302</v>
      </c>
      <c r="AI3" s="11" t="s">
        <v>303</v>
      </c>
      <c r="AJ3" s="11" t="s">
        <v>304</v>
      </c>
      <c r="AK3" s="11" t="s">
        <v>305</v>
      </c>
      <c r="AL3" s="11" t="s">
        <v>306</v>
      </c>
      <c r="AM3" s="11" t="s">
        <v>307</v>
      </c>
      <c r="AN3" s="11" t="s">
        <v>308</v>
      </c>
      <c r="AO3" s="12" t="s">
        <v>309</v>
      </c>
      <c r="AP3" s="11" t="s">
        <v>310</v>
      </c>
      <c r="AQ3" s="11" t="s">
        <v>311</v>
      </c>
      <c r="AR3" s="11" t="s">
        <v>312</v>
      </c>
      <c r="AS3" s="11" t="s">
        <v>313</v>
      </c>
      <c r="AT3" s="11" t="s">
        <v>314</v>
      </c>
      <c r="AU3" s="11" t="s">
        <v>315</v>
      </c>
      <c r="AV3" s="11" t="s">
        <v>316</v>
      </c>
      <c r="AW3" s="11" t="s">
        <v>317</v>
      </c>
      <c r="AX3" s="11" t="s">
        <v>318</v>
      </c>
      <c r="AY3" s="11" t="s">
        <v>319</v>
      </c>
      <c r="AZ3" s="11" t="s">
        <v>320</v>
      </c>
      <c r="BA3" s="11" t="s">
        <v>321</v>
      </c>
      <c r="BB3" s="11" t="s">
        <v>322</v>
      </c>
      <c r="BC3" s="11" t="s">
        <v>323</v>
      </c>
      <c r="BD3" s="11" t="s">
        <v>324</v>
      </c>
      <c r="BE3" s="11" t="s">
        <v>325</v>
      </c>
      <c r="BF3" s="11" t="s">
        <v>326</v>
      </c>
      <c r="BG3" s="11" t="s">
        <v>327</v>
      </c>
      <c r="BH3" s="12" t="s">
        <v>328</v>
      </c>
      <c r="BI3" s="11" t="s">
        <v>329</v>
      </c>
      <c r="BJ3" s="11" t="s">
        <v>330</v>
      </c>
      <c r="BK3" s="11" t="s">
        <v>331</v>
      </c>
      <c r="BL3" s="11" t="s">
        <v>332</v>
      </c>
      <c r="BM3" s="11" t="s">
        <v>333</v>
      </c>
      <c r="BN3" s="11" t="s">
        <v>334</v>
      </c>
      <c r="BO3" s="11" t="s">
        <v>335</v>
      </c>
      <c r="BP3" s="11" t="s">
        <v>336</v>
      </c>
      <c r="BQ3" s="11" t="s">
        <v>337</v>
      </c>
      <c r="BR3" s="11" t="s">
        <v>338</v>
      </c>
      <c r="BS3" s="11" t="s">
        <v>339</v>
      </c>
      <c r="BT3" s="11" t="s">
        <v>340</v>
      </c>
      <c r="BU3" s="11" t="s">
        <v>341</v>
      </c>
      <c r="BV3" s="11" t="s">
        <v>342</v>
      </c>
      <c r="BW3" s="11" t="s">
        <v>343</v>
      </c>
      <c r="BX3" s="11" t="s">
        <v>344</v>
      </c>
      <c r="BY3" s="11" t="s">
        <v>345</v>
      </c>
      <c r="BZ3" s="11" t="s">
        <v>346</v>
      </c>
      <c r="CA3" s="12" t="s">
        <v>347</v>
      </c>
      <c r="CB3" s="11" t="s">
        <v>348</v>
      </c>
      <c r="CC3" s="11" t="s">
        <v>349</v>
      </c>
      <c r="CD3" s="11" t="s">
        <v>350</v>
      </c>
      <c r="CE3" s="11" t="s">
        <v>351</v>
      </c>
      <c r="CF3" s="11" t="s">
        <v>352</v>
      </c>
      <c r="CG3" s="11" t="s">
        <v>353</v>
      </c>
      <c r="CH3" s="11" t="s">
        <v>354</v>
      </c>
      <c r="CI3" s="11" t="s">
        <v>355</v>
      </c>
      <c r="CJ3" s="11" t="s">
        <v>356</v>
      </c>
      <c r="CK3" s="11" t="s">
        <v>357</v>
      </c>
      <c r="CL3" s="11" t="s">
        <v>358</v>
      </c>
      <c r="CM3" s="11" t="s">
        <v>359</v>
      </c>
      <c r="CN3" s="11" t="s">
        <v>360</v>
      </c>
      <c r="CO3" s="11" t="s">
        <v>361</v>
      </c>
      <c r="CP3" s="11" t="s">
        <v>362</v>
      </c>
      <c r="CQ3" s="11" t="s">
        <v>363</v>
      </c>
      <c r="CR3" s="11" t="s">
        <v>364</v>
      </c>
      <c r="CS3" s="11" t="s">
        <v>365</v>
      </c>
      <c r="CT3" s="12" t="s">
        <v>366</v>
      </c>
    </row>
    <row r="4" spans="2:98" x14ac:dyDescent="0.35">
      <c r="B4" s="6" t="s">
        <v>269</v>
      </c>
      <c r="C4">
        <v>2</v>
      </c>
      <c r="D4">
        <f>C4+1</f>
        <v>3</v>
      </c>
      <c r="E4">
        <f t="shared" ref="E4:BP4" si="0">D4+1</f>
        <v>4</v>
      </c>
      <c r="F4">
        <f t="shared" si="0"/>
        <v>5</v>
      </c>
      <c r="G4">
        <f t="shared" si="0"/>
        <v>6</v>
      </c>
      <c r="H4">
        <f t="shared" si="0"/>
        <v>7</v>
      </c>
      <c r="I4">
        <f t="shared" si="0"/>
        <v>8</v>
      </c>
      <c r="J4">
        <f t="shared" si="0"/>
        <v>9</v>
      </c>
      <c r="K4">
        <f t="shared" si="0"/>
        <v>10</v>
      </c>
      <c r="L4">
        <f t="shared" si="0"/>
        <v>11</v>
      </c>
      <c r="M4">
        <f t="shared" si="0"/>
        <v>12</v>
      </c>
      <c r="N4">
        <f t="shared" si="0"/>
        <v>13</v>
      </c>
      <c r="O4">
        <f t="shared" si="0"/>
        <v>14</v>
      </c>
      <c r="P4">
        <f t="shared" si="0"/>
        <v>15</v>
      </c>
      <c r="Q4">
        <f t="shared" si="0"/>
        <v>16</v>
      </c>
      <c r="R4">
        <f t="shared" si="0"/>
        <v>17</v>
      </c>
      <c r="S4">
        <f t="shared" si="0"/>
        <v>18</v>
      </c>
      <c r="T4">
        <f t="shared" si="0"/>
        <v>19</v>
      </c>
      <c r="U4">
        <f t="shared" si="0"/>
        <v>20</v>
      </c>
      <c r="V4">
        <f t="shared" si="0"/>
        <v>21</v>
      </c>
      <c r="W4">
        <v>2</v>
      </c>
      <c r="X4">
        <f t="shared" si="0"/>
        <v>3</v>
      </c>
      <c r="Y4">
        <f t="shared" si="0"/>
        <v>4</v>
      </c>
      <c r="Z4">
        <f t="shared" si="0"/>
        <v>5</v>
      </c>
      <c r="AA4">
        <f t="shared" si="0"/>
        <v>6</v>
      </c>
      <c r="AB4">
        <f t="shared" si="0"/>
        <v>7</v>
      </c>
      <c r="AC4">
        <f t="shared" si="0"/>
        <v>8</v>
      </c>
      <c r="AD4">
        <f t="shared" si="0"/>
        <v>9</v>
      </c>
      <c r="AE4">
        <f t="shared" si="0"/>
        <v>10</v>
      </c>
      <c r="AF4">
        <f t="shared" si="0"/>
        <v>11</v>
      </c>
      <c r="AG4">
        <f t="shared" si="0"/>
        <v>12</v>
      </c>
      <c r="AH4">
        <f t="shared" si="0"/>
        <v>13</v>
      </c>
      <c r="AI4">
        <f t="shared" si="0"/>
        <v>14</v>
      </c>
      <c r="AJ4">
        <f t="shared" si="0"/>
        <v>15</v>
      </c>
      <c r="AK4">
        <f t="shared" si="0"/>
        <v>16</v>
      </c>
      <c r="AL4">
        <f t="shared" si="0"/>
        <v>17</v>
      </c>
      <c r="AM4">
        <f t="shared" si="0"/>
        <v>18</v>
      </c>
      <c r="AN4">
        <f t="shared" si="0"/>
        <v>19</v>
      </c>
      <c r="AO4">
        <f t="shared" si="0"/>
        <v>20</v>
      </c>
      <c r="AP4">
        <v>2</v>
      </c>
      <c r="AQ4">
        <f t="shared" si="0"/>
        <v>3</v>
      </c>
      <c r="AR4">
        <f t="shared" si="0"/>
        <v>4</v>
      </c>
      <c r="AS4">
        <f t="shared" si="0"/>
        <v>5</v>
      </c>
      <c r="AT4">
        <f t="shared" si="0"/>
        <v>6</v>
      </c>
      <c r="AU4">
        <f t="shared" si="0"/>
        <v>7</v>
      </c>
      <c r="AV4">
        <f t="shared" si="0"/>
        <v>8</v>
      </c>
      <c r="AW4">
        <f t="shared" si="0"/>
        <v>9</v>
      </c>
      <c r="AX4">
        <f t="shared" si="0"/>
        <v>10</v>
      </c>
      <c r="AY4">
        <f t="shared" si="0"/>
        <v>11</v>
      </c>
      <c r="AZ4">
        <f t="shared" si="0"/>
        <v>12</v>
      </c>
      <c r="BA4">
        <f t="shared" si="0"/>
        <v>13</v>
      </c>
      <c r="BB4">
        <f t="shared" si="0"/>
        <v>14</v>
      </c>
      <c r="BC4">
        <f t="shared" si="0"/>
        <v>15</v>
      </c>
      <c r="BD4">
        <f t="shared" si="0"/>
        <v>16</v>
      </c>
      <c r="BE4">
        <f t="shared" si="0"/>
        <v>17</v>
      </c>
      <c r="BF4">
        <f t="shared" si="0"/>
        <v>18</v>
      </c>
      <c r="BG4">
        <f t="shared" si="0"/>
        <v>19</v>
      </c>
      <c r="BH4">
        <f t="shared" si="0"/>
        <v>20</v>
      </c>
      <c r="BI4">
        <v>2</v>
      </c>
      <c r="BJ4">
        <f t="shared" si="0"/>
        <v>3</v>
      </c>
      <c r="BK4">
        <f t="shared" si="0"/>
        <v>4</v>
      </c>
      <c r="BL4">
        <f t="shared" si="0"/>
        <v>5</v>
      </c>
      <c r="BM4">
        <f t="shared" si="0"/>
        <v>6</v>
      </c>
      <c r="BN4">
        <f t="shared" si="0"/>
        <v>7</v>
      </c>
      <c r="BO4">
        <f t="shared" si="0"/>
        <v>8</v>
      </c>
      <c r="BP4">
        <f t="shared" si="0"/>
        <v>9</v>
      </c>
      <c r="BQ4">
        <f t="shared" ref="BQ4:CA4" si="1">BP4+1</f>
        <v>10</v>
      </c>
      <c r="BR4">
        <f t="shared" si="1"/>
        <v>11</v>
      </c>
      <c r="BS4">
        <f t="shared" si="1"/>
        <v>12</v>
      </c>
      <c r="BT4">
        <f t="shared" si="1"/>
        <v>13</v>
      </c>
      <c r="BU4">
        <f t="shared" si="1"/>
        <v>14</v>
      </c>
      <c r="BV4">
        <f t="shared" si="1"/>
        <v>15</v>
      </c>
      <c r="BW4">
        <f t="shared" si="1"/>
        <v>16</v>
      </c>
      <c r="BX4">
        <f t="shared" si="1"/>
        <v>17</v>
      </c>
      <c r="BY4">
        <f t="shared" si="1"/>
        <v>18</v>
      </c>
      <c r="BZ4">
        <f t="shared" si="1"/>
        <v>19</v>
      </c>
      <c r="CA4">
        <f t="shared" si="1"/>
        <v>20</v>
      </c>
      <c r="CB4">
        <v>2</v>
      </c>
      <c r="CC4">
        <f t="shared" ref="CC4:CT4" si="2">CB4+1</f>
        <v>3</v>
      </c>
      <c r="CD4">
        <f t="shared" si="2"/>
        <v>4</v>
      </c>
      <c r="CE4">
        <f t="shared" si="2"/>
        <v>5</v>
      </c>
      <c r="CF4">
        <f t="shared" si="2"/>
        <v>6</v>
      </c>
      <c r="CG4">
        <f t="shared" si="2"/>
        <v>7</v>
      </c>
      <c r="CH4">
        <f t="shared" si="2"/>
        <v>8</v>
      </c>
      <c r="CI4">
        <f t="shared" si="2"/>
        <v>9</v>
      </c>
      <c r="CJ4">
        <f t="shared" si="2"/>
        <v>10</v>
      </c>
      <c r="CK4">
        <f t="shared" si="2"/>
        <v>11</v>
      </c>
      <c r="CL4">
        <f t="shared" si="2"/>
        <v>12</v>
      </c>
      <c r="CM4">
        <f t="shared" si="2"/>
        <v>13</v>
      </c>
      <c r="CN4">
        <f t="shared" si="2"/>
        <v>14</v>
      </c>
      <c r="CO4">
        <f t="shared" si="2"/>
        <v>15</v>
      </c>
      <c r="CP4">
        <f t="shared" si="2"/>
        <v>16</v>
      </c>
      <c r="CQ4">
        <f t="shared" si="2"/>
        <v>17</v>
      </c>
      <c r="CR4">
        <f t="shared" si="2"/>
        <v>18</v>
      </c>
      <c r="CS4">
        <f t="shared" si="2"/>
        <v>19</v>
      </c>
      <c r="CT4">
        <f t="shared" si="2"/>
        <v>20</v>
      </c>
    </row>
    <row r="5" spans="2:98" x14ac:dyDescent="0.35">
      <c r="B5" s="1" t="s">
        <v>0</v>
      </c>
      <c r="C5">
        <f>IFERROR(('Data Valor'!B5*1000)/('Data Cantidad'!C5/1000),0)</f>
        <v>443.68852369201392</v>
      </c>
      <c r="D5">
        <f>IFERROR(('Data Valor'!C5*1000)/('Data Cantidad'!D5/1000),0)</f>
        <v>457.63992716030464</v>
      </c>
      <c r="E5">
        <f>IFERROR(('Data Valor'!D5*1000)/('Data Cantidad'!E5/1000),0)</f>
        <v>492.25836108521617</v>
      </c>
      <c r="F5">
        <f>IFERROR(('Data Valor'!E5*1000)/('Data Cantidad'!F5/1000),0)</f>
        <v>517.60293243315004</v>
      </c>
      <c r="G5">
        <f>IFERROR(('Data Valor'!F5*1000)/('Data Cantidad'!G5/1000),0)</f>
        <v>503.10466351474622</v>
      </c>
      <c r="H5">
        <f>IFERROR(('Data Valor'!G5*1000)/('Data Cantidad'!H5/1000),0)</f>
        <v>519.57034018360753</v>
      </c>
      <c r="I5">
        <f>IFERROR(('Data Valor'!H5*1000)/('Data Cantidad'!I5/1000),0)</f>
        <v>529.49715213360412</v>
      </c>
      <c r="J5">
        <f>IFERROR(('Data Valor'!I5*1000)/('Data Cantidad'!J5/1000),0)</f>
        <v>553.87303439868174</v>
      </c>
      <c r="K5">
        <f>IFERROR(('Data Valor'!J5*1000)/('Data Cantidad'!K5/1000),0)</f>
        <v>560.01043471629168</v>
      </c>
      <c r="L5">
        <f>IFERROR(('Data Valor'!K5*1000)/('Data Cantidad'!L5/1000),0)</f>
        <v>571.86587268089409</v>
      </c>
      <c r="M5">
        <f>IFERROR(('Data Valor'!L5*1000)/('Data Cantidad'!M5/1000),0)</f>
        <v>565.01635916536145</v>
      </c>
      <c r="N5">
        <f>IFERROR(('Data Valor'!M5*1000)/('Data Cantidad'!N5/1000),0)</f>
        <v>556.49620964528333</v>
      </c>
      <c r="O5">
        <f>IFERROR(('Data Valor'!N5*1000)/('Data Cantidad'!O5/1000),0)</f>
        <v>562.60850486741424</v>
      </c>
      <c r="P5">
        <f>IFERROR(('Data Valor'!O5*1000)/('Data Cantidad'!P5/1000),0)</f>
        <v>552.71263326803125</v>
      </c>
      <c r="Q5">
        <f>IFERROR(('Data Valor'!P5*1000)/('Data Cantidad'!Q5/1000),0)</f>
        <v>525.01973983634275</v>
      </c>
      <c r="R5">
        <f>IFERROR(('Data Valor'!Q5*1000)/('Data Cantidad'!R5/1000),0)</f>
        <v>514.51814226770739</v>
      </c>
      <c r="S5">
        <f>IFERROR(('Data Valor'!R5*1000)/('Data Cantidad'!S5/1000),0)</f>
        <v>506.35583495526527</v>
      </c>
      <c r="T5">
        <f>IFERROR(('Data Valor'!S5*1000)/('Data Cantidad'!T5/1000),0)</f>
        <v>497.11234312380105</v>
      </c>
      <c r="U5">
        <f>IFERROR(('Data Valor'!T5*1000)/('Data Cantidad'!U5/1000),0)</f>
        <v>474.70240103707221</v>
      </c>
      <c r="V5">
        <f>IFERROR(('Data Valor'!U5*1000)/('Data Cantidad'!V5/1000),0)</f>
        <v>455.82603643312376</v>
      </c>
      <c r="W5">
        <f>IFERROR(('Data Valor'!V5*1000)/('Data Cantidad'!W5/1000),0)</f>
        <v>479.66702059757705</v>
      </c>
      <c r="X5">
        <f>IFERROR(('Data Valor'!W5*1000)/('Data Cantidad'!X5/1000),0)</f>
        <v>484.42909228700665</v>
      </c>
      <c r="Y5">
        <f>IFERROR(('Data Valor'!X5*1000)/('Data Cantidad'!Y5/1000),0)</f>
        <v>480.80304238561757</v>
      </c>
      <c r="Z5">
        <f>IFERROR(('Data Valor'!Y5*1000)/('Data Cantidad'!Z5/1000),0)</f>
        <v>470.30375795676105</v>
      </c>
      <c r="AA5">
        <f>IFERROR(('Data Valor'!Z5*1000)/('Data Cantidad'!AA5/1000),0)</f>
        <v>467.77551185176986</v>
      </c>
      <c r="AB5">
        <f>IFERROR(('Data Valor'!AA5*1000)/('Data Cantidad'!AB5/1000),0)</f>
        <v>457.38343409207982</v>
      </c>
      <c r="AC5">
        <f>IFERROR(('Data Valor'!AB5*1000)/('Data Cantidad'!AC5/1000),0)</f>
        <v>447.03878318603535</v>
      </c>
      <c r="AD5">
        <f>IFERROR(('Data Valor'!AC5*1000)/('Data Cantidad'!AD5/1000),0)</f>
        <v>430.39199917828756</v>
      </c>
      <c r="AE5">
        <f>IFERROR(('Data Valor'!AD5*1000)/('Data Cantidad'!AE5/1000),0)</f>
        <v>413.39989250205036</v>
      </c>
      <c r="AF5">
        <f>IFERROR(('Data Valor'!AE5*1000)/('Data Cantidad'!AF5/1000),0)</f>
        <v>422.46838508207514</v>
      </c>
      <c r="AG5">
        <f>IFERROR(('Data Valor'!AF5*1000)/('Data Cantidad'!AG5/1000),0)</f>
        <v>427.64460510183801</v>
      </c>
      <c r="AH5">
        <f>IFERROR(('Data Valor'!AG5*1000)/('Data Cantidad'!AH5/1000),0)</f>
        <v>433.76160950523081</v>
      </c>
      <c r="AI5">
        <f>IFERROR(('Data Valor'!AH5*1000)/('Data Cantidad'!AI5/1000),0)</f>
        <v>426.99231800511882</v>
      </c>
      <c r="AJ5">
        <f>IFERROR(('Data Valor'!AI5*1000)/('Data Cantidad'!AJ5/1000),0)</f>
        <v>437.81434910901493</v>
      </c>
      <c r="AK5">
        <f>IFERROR(('Data Valor'!AJ5*1000)/('Data Cantidad'!AK5/1000),0)</f>
        <v>415.39706442424892</v>
      </c>
      <c r="AL5">
        <f>IFERROR(('Data Valor'!AK5*1000)/('Data Cantidad'!AL5/1000),0)</f>
        <v>406.38248921731292</v>
      </c>
      <c r="AM5">
        <f>IFERROR(('Data Valor'!AL5*1000)/('Data Cantidad'!AM5/1000),0)</f>
        <v>411.83393183827786</v>
      </c>
      <c r="AN5">
        <f>IFERROR(('Data Valor'!AM5*1000)/('Data Cantidad'!AN5/1000),0)</f>
        <v>420.06377551197801</v>
      </c>
      <c r="AO5">
        <f>IFERROR(('Data Valor'!AN5*1000)/('Data Cantidad'!AO5/1000),0)</f>
        <v>425.20865276153177</v>
      </c>
      <c r="AP5">
        <f>IFERROR(('Data Valor'!AO5*1000)/('Data Cantidad'!AP5/1000),0)</f>
        <v>440.63708371757912</v>
      </c>
      <c r="AQ5">
        <f>IFERROR(('Data Valor'!AP5*1000)/('Data Cantidad'!AQ5/1000),0)</f>
        <v>444.20973778101114</v>
      </c>
      <c r="AR5">
        <f>IFERROR(('Data Valor'!AQ5*1000)/('Data Cantidad'!AR5/1000),0)</f>
        <v>462.28636721541625</v>
      </c>
      <c r="AS5">
        <f>IFERROR(('Data Valor'!AR5*1000)/('Data Cantidad'!AS5/1000),0)</f>
        <v>494.65526006319487</v>
      </c>
      <c r="AT5">
        <f>IFERROR(('Data Valor'!AS5*1000)/('Data Cantidad'!AT5/1000),0)</f>
        <v>512.14574962659174</v>
      </c>
      <c r="AU5">
        <f>IFERROR(('Data Valor'!AT5*1000)/('Data Cantidad'!AU5/1000),0)</f>
        <v>561.33018515733738</v>
      </c>
      <c r="AV5">
        <f>IFERROR(('Data Valor'!AU5*1000)/('Data Cantidad'!AV5/1000),0)</f>
        <v>602.54131684374181</v>
      </c>
      <c r="AW5">
        <f>IFERROR(('Data Valor'!AV5*1000)/('Data Cantidad'!AW5/1000),0)</f>
        <v>623.99701201188509</v>
      </c>
      <c r="AX5">
        <f>IFERROR(('Data Valor'!AW5*1000)/('Data Cantidad'!AX5/1000),0)</f>
        <v>637.46988655946109</v>
      </c>
      <c r="AY5">
        <f>IFERROR(('Data Valor'!AX5*1000)/('Data Cantidad'!AY5/1000),0)</f>
        <v>677.01305904981564</v>
      </c>
      <c r="AZ5">
        <f>IFERROR(('Data Valor'!AY5*1000)/('Data Cantidad'!AZ5/1000),0)</f>
        <v>698.42537612664603</v>
      </c>
      <c r="BA5">
        <f>IFERROR(('Data Valor'!AZ5*1000)/('Data Cantidad'!BA5/1000),0)</f>
        <v>728.41561552782821</v>
      </c>
      <c r="BB5">
        <f>IFERROR(('Data Valor'!BA5*1000)/('Data Cantidad'!BB5/1000),0)</f>
        <v>692.19463480647642</v>
      </c>
      <c r="BC5">
        <f>IFERROR(('Data Valor'!BB5*1000)/('Data Cantidad'!BC5/1000),0)</f>
        <v>694.79004028366512</v>
      </c>
      <c r="BD5">
        <f>IFERROR(('Data Valor'!BC5*1000)/('Data Cantidad'!BD5/1000),0)</f>
        <v>700.00224928266834</v>
      </c>
      <c r="BE5">
        <f>IFERROR(('Data Valor'!BD5*1000)/('Data Cantidad'!BE5/1000),0)</f>
        <v>708.17790604023389</v>
      </c>
      <c r="BF5">
        <f>IFERROR(('Data Valor'!BE5*1000)/('Data Cantidad'!BF5/1000),0)</f>
        <v>703.01560636037516</v>
      </c>
      <c r="BG5">
        <f>IFERROR(('Data Valor'!BF5*1000)/('Data Cantidad'!BG5/1000),0)</f>
        <v>728.57736149742539</v>
      </c>
      <c r="BH5">
        <f>IFERROR(('Data Valor'!BG5*1000)/('Data Cantidad'!BH5/1000),0)</f>
        <v>796.07255383197628</v>
      </c>
      <c r="BI5">
        <f>IFERROR(('Data Valor'!BH5*1000)/('Data Cantidad'!BI5/1000),0)</f>
        <v>882.16151572112824</v>
      </c>
      <c r="BJ5">
        <f>IFERROR(('Data Valor'!BI5*1000)/('Data Cantidad'!BJ5/1000),0)</f>
        <v>845.28836783306815</v>
      </c>
      <c r="BK5">
        <f>IFERROR(('Data Valor'!BJ5*1000)/('Data Cantidad'!BK5/1000),0)</f>
        <v>751.08045219258292</v>
      </c>
      <c r="BL5">
        <f>IFERROR(('Data Valor'!BK5*1000)/('Data Cantidad'!BL5/1000),0)</f>
        <v>658.85249148998901</v>
      </c>
      <c r="BM5">
        <f>IFERROR(('Data Valor'!BL5*1000)/('Data Cantidad'!BM5/1000),0)</f>
        <v>671.69574851813616</v>
      </c>
      <c r="BN5">
        <f>IFERROR(('Data Valor'!BM5*1000)/('Data Cantidad'!BN5/1000),0)</f>
        <v>680.03275729675181</v>
      </c>
      <c r="BO5">
        <f>IFERROR(('Data Valor'!BN5*1000)/('Data Cantidad'!BO5/1000),0)</f>
        <v>661.41391599559438</v>
      </c>
      <c r="BP5">
        <f>IFERROR(('Data Valor'!BO5*1000)/('Data Cantidad'!BP5/1000),0)</f>
        <v>691.11157870836337</v>
      </c>
      <c r="BQ5">
        <f>IFERROR(('Data Valor'!BP5*1000)/('Data Cantidad'!BQ5/1000),0)</f>
        <v>654.11068972666408</v>
      </c>
      <c r="BR5">
        <f>IFERROR(('Data Valor'!BQ5*1000)/('Data Cantidad'!BR5/1000),0)</f>
        <v>674.33315097671175</v>
      </c>
      <c r="BS5">
        <f>IFERROR(('Data Valor'!BR5*1000)/('Data Cantidad'!BS5/1000),0)</f>
        <v>697.74703024463906</v>
      </c>
      <c r="BT5">
        <f>IFERROR(('Data Valor'!BS5*1000)/('Data Cantidad'!BT5/1000),0)</f>
        <v>704.4848950619687</v>
      </c>
      <c r="BU5">
        <f>IFERROR(('Data Valor'!BT5*1000)/('Data Cantidad'!BU5/1000),0)</f>
        <v>667.54546977771304</v>
      </c>
      <c r="BV5">
        <f>IFERROR(('Data Valor'!BU5*1000)/('Data Cantidad'!BV5/1000),0)</f>
        <v>645.60575508886723</v>
      </c>
      <c r="BW5">
        <f>IFERROR(('Data Valor'!BV5*1000)/('Data Cantidad'!BW5/1000),0)</f>
        <v>619.6493621318748</v>
      </c>
      <c r="BX5">
        <f>IFERROR(('Data Valor'!BW5*1000)/('Data Cantidad'!BX5/1000),0)</f>
        <v>587.47591257571082</v>
      </c>
      <c r="BY5">
        <f>IFERROR(('Data Valor'!BX5*1000)/('Data Cantidad'!BY5/1000),0)</f>
        <v>566.92279915434858</v>
      </c>
      <c r="BZ5">
        <f>IFERROR(('Data Valor'!BY5*1000)/('Data Cantidad'!BZ5/1000),0)</f>
        <v>588.88117553674124</v>
      </c>
      <c r="CA5">
        <f>IFERROR(('Data Valor'!BZ5*1000)/('Data Cantidad'!CA5/1000),0)</f>
        <v>563.23682005951969</v>
      </c>
      <c r="CB5">
        <f>IFERROR(('Data Valor'!CA5*1000)/('Data Cantidad'!CB5/1000),0)</f>
        <v>569.08057516955489</v>
      </c>
      <c r="CC5">
        <f>IFERROR(('Data Valor'!CB5*1000)/('Data Cantidad'!CC5/1000),0)</f>
        <v>578.02071508086522</v>
      </c>
      <c r="CD5">
        <f>IFERROR(('Data Valor'!CC5*1000)/('Data Cantidad'!CD5/1000),0)</f>
        <v>600.46921682196944</v>
      </c>
      <c r="CE5">
        <f>IFERROR(('Data Valor'!CD5*1000)/('Data Cantidad'!CE5/1000),0)</f>
        <v>598.51113963859075</v>
      </c>
      <c r="CF5">
        <f>IFERROR(('Data Valor'!CE5*1000)/('Data Cantidad'!CF5/1000),0)</f>
        <v>588.76605451385501</v>
      </c>
      <c r="CG5">
        <f>IFERROR(('Data Valor'!CF5*1000)/('Data Cantidad'!CG5/1000),0)</f>
        <v>586.82244955674696</v>
      </c>
      <c r="CH5">
        <f>IFERROR(('Data Valor'!CG5*1000)/('Data Cantidad'!CH5/1000),0)</f>
        <v>587.16126423770879</v>
      </c>
      <c r="CI5">
        <f>IFERROR(('Data Valor'!CH5*1000)/('Data Cantidad'!CI5/1000),0)</f>
        <v>577.40727185767685</v>
      </c>
      <c r="CJ5">
        <f>IFERROR(('Data Valor'!CI5*1000)/('Data Cantidad'!CJ5/1000),0)</f>
        <v>586.81983440984993</v>
      </c>
      <c r="CK5">
        <f>IFERROR(('Data Valor'!CJ5*1000)/('Data Cantidad'!CK5/1000),0)</f>
        <v>575.84298382077895</v>
      </c>
      <c r="CL5">
        <f>IFERROR(('Data Valor'!CK5*1000)/('Data Cantidad'!CL5/1000),0)</f>
        <v>577.09328793936072</v>
      </c>
      <c r="CM5">
        <f>IFERROR(('Data Valor'!CL5*1000)/('Data Cantidad'!CM5/1000),0)</f>
        <v>583.2545970147421</v>
      </c>
      <c r="CN5">
        <f>IFERROR(('Data Valor'!CM5*1000)/('Data Cantidad'!CN5/1000),0)</f>
        <v>573.7922789161828</v>
      </c>
      <c r="CO5">
        <f>IFERROR(('Data Valor'!CN5*1000)/('Data Cantidad'!CO5/1000),0)</f>
        <v>554.76615292477743</v>
      </c>
      <c r="CP5">
        <f>IFERROR(('Data Valor'!CO5*1000)/('Data Cantidad'!CP5/1000),0)</f>
        <v>558.58097280030688</v>
      </c>
      <c r="CQ5">
        <f>IFERROR(('Data Valor'!CP5*1000)/('Data Cantidad'!CQ5/1000),0)</f>
        <v>557.53519177727298</v>
      </c>
      <c r="CR5">
        <f>IFERROR(('Data Valor'!CQ5*1000)/('Data Cantidad'!CR5/1000),0)</f>
        <v>566.46356966561405</v>
      </c>
      <c r="CS5">
        <f>IFERROR(('Data Valor'!CR5*1000)/('Data Cantidad'!CS5/1000),0)</f>
        <v>554.53417061258415</v>
      </c>
      <c r="CT5">
        <f>IFERROR(('Data Valor'!CS5*1000)/('Data Cantidad'!CT5/1000),0)</f>
        <v>539.14809339643364</v>
      </c>
    </row>
    <row r="6" spans="2:98" x14ac:dyDescent="0.35">
      <c r="B6" s="2" t="s">
        <v>1</v>
      </c>
      <c r="C6">
        <f>IFERROR(('Data Valor'!B6*1000)/('Data Cantidad'!C6/1000),0)</f>
        <v>430.27228081393326</v>
      </c>
      <c r="D6">
        <f>IFERROR(('Data Valor'!C6*1000)/('Data Cantidad'!D6/1000),0)</f>
        <v>463.69315302782127</v>
      </c>
      <c r="E6">
        <f>IFERROR(('Data Valor'!D6*1000)/('Data Cantidad'!E6/1000),0)</f>
        <v>487.8611709617731</v>
      </c>
      <c r="F6">
        <f>IFERROR(('Data Valor'!E6*1000)/('Data Cantidad'!F6/1000),0)</f>
        <v>534.68229423382832</v>
      </c>
      <c r="G6">
        <f>IFERROR(('Data Valor'!F6*1000)/('Data Cantidad'!G6/1000),0)</f>
        <v>539.03940703132241</v>
      </c>
      <c r="H6">
        <f>IFERROR(('Data Valor'!G6*1000)/('Data Cantidad'!H6/1000),0)</f>
        <v>530.19076728213417</v>
      </c>
      <c r="I6">
        <f>IFERROR(('Data Valor'!H6*1000)/('Data Cantidad'!I6/1000),0)</f>
        <v>537.08950119855058</v>
      </c>
      <c r="J6">
        <f>IFERROR(('Data Valor'!I6*1000)/('Data Cantidad'!J6/1000),0)</f>
        <v>566.57196866172569</v>
      </c>
      <c r="K6">
        <f>IFERROR(('Data Valor'!J6*1000)/('Data Cantidad'!K6/1000),0)</f>
        <v>578.40279721309787</v>
      </c>
      <c r="L6">
        <f>IFERROR(('Data Valor'!K6*1000)/('Data Cantidad'!L6/1000),0)</f>
        <v>581.66492953029763</v>
      </c>
      <c r="M6">
        <f>IFERROR(('Data Valor'!L6*1000)/('Data Cantidad'!M6/1000),0)</f>
        <v>564.518452636456</v>
      </c>
      <c r="N6">
        <f>IFERROR(('Data Valor'!M6*1000)/('Data Cantidad'!N6/1000),0)</f>
        <v>552.9057441957699</v>
      </c>
      <c r="O6">
        <f>IFERROR(('Data Valor'!N6*1000)/('Data Cantidad'!O6/1000),0)</f>
        <v>550.80680407380771</v>
      </c>
      <c r="P6">
        <f>IFERROR(('Data Valor'!O6*1000)/('Data Cantidad'!P6/1000),0)</f>
        <v>544.62586820016816</v>
      </c>
      <c r="Q6">
        <f>IFERROR(('Data Valor'!P6*1000)/('Data Cantidad'!Q6/1000),0)</f>
        <v>528.75323250474082</v>
      </c>
      <c r="R6">
        <f>IFERROR(('Data Valor'!Q6*1000)/('Data Cantidad'!R6/1000),0)</f>
        <v>514.80719324675022</v>
      </c>
      <c r="S6">
        <f>IFERROR(('Data Valor'!R6*1000)/('Data Cantidad'!S6/1000),0)</f>
        <v>508.90557028672089</v>
      </c>
      <c r="T6">
        <f>IFERROR(('Data Valor'!S6*1000)/('Data Cantidad'!T6/1000),0)</f>
        <v>499.39672129347349</v>
      </c>
      <c r="U6">
        <f>IFERROR(('Data Valor'!T6*1000)/('Data Cantidad'!U6/1000),0)</f>
        <v>464.55413381990684</v>
      </c>
      <c r="V6">
        <f>IFERROR(('Data Valor'!U6*1000)/('Data Cantidad'!V6/1000),0)</f>
        <v>454.15755075232312</v>
      </c>
      <c r="W6">
        <f>IFERROR(('Data Valor'!V6*1000)/('Data Cantidad'!W6/1000),0)</f>
        <v>477.59745307367047</v>
      </c>
      <c r="X6">
        <f>IFERROR(('Data Valor'!W6*1000)/('Data Cantidad'!X6/1000),0)</f>
        <v>487.03711563642213</v>
      </c>
      <c r="Y6">
        <f>IFERROR(('Data Valor'!X6*1000)/('Data Cantidad'!Y6/1000),0)</f>
        <v>481.04824711354587</v>
      </c>
      <c r="Z6">
        <f>IFERROR(('Data Valor'!Y6*1000)/('Data Cantidad'!Z6/1000),0)</f>
        <v>472.15620671082223</v>
      </c>
      <c r="AA6">
        <f>IFERROR(('Data Valor'!Z6*1000)/('Data Cantidad'!AA6/1000),0)</f>
        <v>468.91480082277673</v>
      </c>
      <c r="AB6">
        <f>IFERROR(('Data Valor'!AA6*1000)/('Data Cantidad'!AB6/1000),0)</f>
        <v>461.04358390063794</v>
      </c>
      <c r="AC6">
        <f>IFERROR(('Data Valor'!AB6*1000)/('Data Cantidad'!AC6/1000),0)</f>
        <v>440.75427205003672</v>
      </c>
      <c r="AD6">
        <f>IFERROR(('Data Valor'!AC6*1000)/('Data Cantidad'!AD6/1000),0)</f>
        <v>412.35339556711654</v>
      </c>
      <c r="AE6">
        <f>IFERROR(('Data Valor'!AD6*1000)/('Data Cantidad'!AE6/1000),0)</f>
        <v>411.913818851109</v>
      </c>
      <c r="AF6">
        <f>IFERROR(('Data Valor'!AE6*1000)/('Data Cantidad'!AF6/1000),0)</f>
        <v>424.75925977548712</v>
      </c>
      <c r="AG6">
        <f>IFERROR(('Data Valor'!AF6*1000)/('Data Cantidad'!AG6/1000),0)</f>
        <v>441.00205230044099</v>
      </c>
      <c r="AH6">
        <f>IFERROR(('Data Valor'!AG6*1000)/('Data Cantidad'!AH6/1000),0)</f>
        <v>435.31464482857143</v>
      </c>
      <c r="AI6">
        <f>IFERROR(('Data Valor'!AH6*1000)/('Data Cantidad'!AI6/1000),0)</f>
        <v>431.56168681162939</v>
      </c>
      <c r="AJ6">
        <f>IFERROR(('Data Valor'!AI6*1000)/('Data Cantidad'!AJ6/1000),0)</f>
        <v>407.23617915815385</v>
      </c>
      <c r="AK6">
        <f>IFERROR(('Data Valor'!AJ6*1000)/('Data Cantidad'!AK6/1000),0)</f>
        <v>402.59927214110382</v>
      </c>
      <c r="AL6">
        <f>IFERROR(('Data Valor'!AK6*1000)/('Data Cantidad'!AL6/1000),0)</f>
        <v>405.93792424100678</v>
      </c>
      <c r="AM6">
        <f>IFERROR(('Data Valor'!AL6*1000)/('Data Cantidad'!AM6/1000),0)</f>
        <v>417.79056635737845</v>
      </c>
      <c r="AN6">
        <f>IFERROR(('Data Valor'!AM6*1000)/('Data Cantidad'!AN6/1000),0)</f>
        <v>426.68169795727442</v>
      </c>
      <c r="AO6">
        <f>IFERROR(('Data Valor'!AN6*1000)/('Data Cantidad'!AO6/1000),0)</f>
        <v>442.93590806712587</v>
      </c>
      <c r="AP6">
        <f>IFERROR(('Data Valor'!AO6*1000)/('Data Cantidad'!AP6/1000),0)</f>
        <v>445.20125538362925</v>
      </c>
      <c r="AQ6">
        <f>IFERROR(('Data Valor'!AP6*1000)/('Data Cantidad'!AQ6/1000),0)</f>
        <v>447.14613596449158</v>
      </c>
      <c r="AR6">
        <f>IFERROR(('Data Valor'!AQ6*1000)/('Data Cantidad'!AR6/1000),0)</f>
        <v>470.48997180966637</v>
      </c>
      <c r="AS6">
        <f>IFERROR(('Data Valor'!AR6*1000)/('Data Cantidad'!AS6/1000),0)</f>
        <v>529.4501241863461</v>
      </c>
      <c r="AT6">
        <f>IFERROR(('Data Valor'!AS6*1000)/('Data Cantidad'!AT6/1000),0)</f>
        <v>577.39620245005938</v>
      </c>
      <c r="AU6">
        <f>IFERROR(('Data Valor'!AT6*1000)/('Data Cantidad'!AU6/1000),0)</f>
        <v>595.49096635037279</v>
      </c>
      <c r="AV6">
        <f>IFERROR(('Data Valor'!AU6*1000)/('Data Cantidad'!AV6/1000),0)</f>
        <v>610.50337466849021</v>
      </c>
      <c r="AW6">
        <f>IFERROR(('Data Valor'!AV6*1000)/('Data Cantidad'!AW6/1000),0)</f>
        <v>629.15516198279317</v>
      </c>
      <c r="AX6">
        <f>IFERROR(('Data Valor'!AW6*1000)/('Data Cantidad'!AX6/1000),0)</f>
        <v>636.70916359935734</v>
      </c>
      <c r="AY6">
        <f>IFERROR(('Data Valor'!AX6*1000)/('Data Cantidad'!AY6/1000),0)</f>
        <v>679.88476761443553</v>
      </c>
      <c r="AZ6">
        <f>IFERROR(('Data Valor'!AY6*1000)/('Data Cantidad'!AZ6/1000),0)</f>
        <v>706.73722243272709</v>
      </c>
      <c r="BA6">
        <f>IFERROR(('Data Valor'!AZ6*1000)/('Data Cantidad'!BA6/1000),0)</f>
        <v>727.26776771717346</v>
      </c>
      <c r="BB6">
        <f>IFERROR(('Data Valor'!BA6*1000)/('Data Cantidad'!BB6/1000),0)</f>
        <v>690.25865478586252</v>
      </c>
      <c r="BC6">
        <f>IFERROR(('Data Valor'!BB6*1000)/('Data Cantidad'!BC6/1000),0)</f>
        <v>697.99283771151067</v>
      </c>
      <c r="BD6">
        <f>IFERROR(('Data Valor'!BC6*1000)/('Data Cantidad'!BD6/1000),0)</f>
        <v>714.9527914018114</v>
      </c>
      <c r="BE6">
        <f>IFERROR(('Data Valor'!BD6*1000)/('Data Cantidad'!BE6/1000),0)</f>
        <v>715.55628469009605</v>
      </c>
      <c r="BF6">
        <f>IFERROR(('Data Valor'!BE6*1000)/('Data Cantidad'!BF6/1000),0)</f>
        <v>707.3383352596627</v>
      </c>
      <c r="BG6">
        <f>IFERROR(('Data Valor'!BF6*1000)/('Data Cantidad'!BG6/1000),0)</f>
        <v>745.95292111401727</v>
      </c>
      <c r="BH6">
        <f>IFERROR(('Data Valor'!BG6*1000)/('Data Cantidad'!BH6/1000),0)</f>
        <v>779.22422617638222</v>
      </c>
      <c r="BI6">
        <f>IFERROR(('Data Valor'!BH6*1000)/('Data Cantidad'!BI6/1000),0)</f>
        <v>921.84954650372777</v>
      </c>
      <c r="BJ6">
        <f>IFERROR(('Data Valor'!BI6*1000)/('Data Cantidad'!BJ6/1000),0)</f>
        <v>824.57487971441265</v>
      </c>
      <c r="BK6">
        <f>IFERROR(('Data Valor'!BJ6*1000)/('Data Cantidad'!BK6/1000),0)</f>
        <v>703.79484161249741</v>
      </c>
      <c r="BL6">
        <f>IFERROR(('Data Valor'!BK6*1000)/('Data Cantidad'!BL6/1000),0)</f>
        <v>681.16288134700005</v>
      </c>
      <c r="BM6">
        <f>IFERROR(('Data Valor'!BL6*1000)/('Data Cantidad'!BM6/1000),0)</f>
        <v>654.22307369130169</v>
      </c>
      <c r="BN6">
        <f>IFERROR(('Data Valor'!BM6*1000)/('Data Cantidad'!BN6/1000),0)</f>
        <v>677.51911834785642</v>
      </c>
      <c r="BO6">
        <f>IFERROR(('Data Valor'!BN6*1000)/('Data Cantidad'!BO6/1000),0)</f>
        <v>661.51160604053734</v>
      </c>
      <c r="BP6">
        <f>IFERROR(('Data Valor'!BO6*1000)/('Data Cantidad'!BP6/1000),0)</f>
        <v>655.2001150970849</v>
      </c>
      <c r="BQ6">
        <f>IFERROR(('Data Valor'!BP6*1000)/('Data Cantidad'!BQ6/1000),0)</f>
        <v>672.20640324520218</v>
      </c>
      <c r="BR6">
        <f>IFERROR(('Data Valor'!BQ6*1000)/('Data Cantidad'!BR6/1000),0)</f>
        <v>688.35855160680671</v>
      </c>
      <c r="BS6">
        <f>IFERROR(('Data Valor'!BR6*1000)/('Data Cantidad'!BS6/1000),0)</f>
        <v>699.90787655458314</v>
      </c>
      <c r="BT6">
        <f>IFERROR(('Data Valor'!BS6*1000)/('Data Cantidad'!BT6/1000),0)</f>
        <v>702.91916135260681</v>
      </c>
      <c r="BU6">
        <f>IFERROR(('Data Valor'!BT6*1000)/('Data Cantidad'!BU6/1000),0)</f>
        <v>663.15496722828948</v>
      </c>
      <c r="BV6">
        <f>IFERROR(('Data Valor'!BU6*1000)/('Data Cantidad'!BV6/1000),0)</f>
        <v>629.39353899679531</v>
      </c>
      <c r="BW6">
        <f>IFERROR(('Data Valor'!BV6*1000)/('Data Cantidad'!BW6/1000),0)</f>
        <v>608.94472335080059</v>
      </c>
      <c r="BX6">
        <f>IFERROR(('Data Valor'!BW6*1000)/('Data Cantidad'!BX6/1000),0)</f>
        <v>567.70112379017917</v>
      </c>
      <c r="BY6">
        <f>IFERROR(('Data Valor'!BX6*1000)/('Data Cantidad'!BY6/1000),0)</f>
        <v>567.24279874544959</v>
      </c>
      <c r="BZ6">
        <f>IFERROR(('Data Valor'!BY6*1000)/('Data Cantidad'!BZ6/1000),0)</f>
        <v>578.52085267974519</v>
      </c>
      <c r="CA6">
        <f>IFERROR(('Data Valor'!BZ6*1000)/('Data Cantidad'!CA6/1000),0)</f>
        <v>561.87260034124392</v>
      </c>
      <c r="CB6">
        <f>IFERROR(('Data Valor'!CA6*1000)/('Data Cantidad'!CB6/1000),0)</f>
        <v>575.25098688343655</v>
      </c>
      <c r="CC6">
        <f>IFERROR(('Data Valor'!CB6*1000)/('Data Cantidad'!CC6/1000),0)</f>
        <v>590.04995857961103</v>
      </c>
      <c r="CD6">
        <f>IFERROR(('Data Valor'!CC6*1000)/('Data Cantidad'!CD6/1000),0)</f>
        <v>605.36379101361013</v>
      </c>
      <c r="CE6">
        <f>IFERROR(('Data Valor'!CD6*1000)/('Data Cantidad'!CE6/1000),0)</f>
        <v>593.11485433075313</v>
      </c>
      <c r="CF6">
        <f>IFERROR(('Data Valor'!CE6*1000)/('Data Cantidad'!CF6/1000),0)</f>
        <v>588.92552032300171</v>
      </c>
      <c r="CG6">
        <f>IFERROR(('Data Valor'!CF6*1000)/('Data Cantidad'!CG6/1000),0)</f>
        <v>0</v>
      </c>
      <c r="CH6">
        <f>IFERROR(('Data Valor'!CG6*1000)/('Data Cantidad'!CH6/1000),0)</f>
        <v>0</v>
      </c>
      <c r="CI6">
        <f>IFERROR(('Data Valor'!CH6*1000)/('Data Cantidad'!CI6/1000),0)</f>
        <v>0</v>
      </c>
      <c r="CJ6">
        <f>IFERROR(('Data Valor'!CI6*1000)/('Data Cantidad'!CJ6/1000),0)</f>
        <v>0</v>
      </c>
      <c r="CK6">
        <f>IFERROR(('Data Valor'!CJ6*1000)/('Data Cantidad'!CK6/1000),0)</f>
        <v>0</v>
      </c>
      <c r="CL6">
        <f>IFERROR(('Data Valor'!CK6*1000)/('Data Cantidad'!CL6/1000),0)</f>
        <v>0</v>
      </c>
      <c r="CM6">
        <f>IFERROR(('Data Valor'!CL6*1000)/('Data Cantidad'!CM6/1000),0)</f>
        <v>0</v>
      </c>
      <c r="CN6">
        <f>IFERROR(('Data Valor'!CM6*1000)/('Data Cantidad'!CN6/1000),0)</f>
        <v>0</v>
      </c>
      <c r="CO6">
        <f>IFERROR(('Data Valor'!CN6*1000)/('Data Cantidad'!CO6/1000),0)</f>
        <v>0</v>
      </c>
      <c r="CP6">
        <f>IFERROR(('Data Valor'!CO6*1000)/('Data Cantidad'!CP6/1000),0)</f>
        <v>0</v>
      </c>
      <c r="CQ6">
        <f>IFERROR(('Data Valor'!CP6*1000)/('Data Cantidad'!CQ6/1000),0)</f>
        <v>0</v>
      </c>
      <c r="CR6">
        <f>IFERROR(('Data Valor'!CQ6*1000)/('Data Cantidad'!CR6/1000),0)</f>
        <v>0</v>
      </c>
      <c r="CS6">
        <f>IFERROR(('Data Valor'!CR6*1000)/('Data Cantidad'!CS6/1000),0)</f>
        <v>0</v>
      </c>
      <c r="CT6">
        <f>IFERROR(('Data Valor'!CS6*1000)/('Data Cantidad'!CT6/1000),0)</f>
        <v>0</v>
      </c>
    </row>
    <row r="7" spans="2:98" x14ac:dyDescent="0.35">
      <c r="B7" s="1" t="s">
        <v>2</v>
      </c>
      <c r="C7">
        <f>IFERROR(('Data Valor'!B7*1000)/('Data Cantidad'!C7/1000),0)</f>
        <v>415.93285610455803</v>
      </c>
      <c r="D7">
        <f>IFERROR(('Data Valor'!C7*1000)/('Data Cantidad'!D7/1000),0)</f>
        <v>464.03059789639462</v>
      </c>
      <c r="E7">
        <f>IFERROR(('Data Valor'!D7*1000)/('Data Cantidad'!E7/1000),0)</f>
        <v>464.70488317783361</v>
      </c>
      <c r="F7">
        <f>IFERROR(('Data Valor'!E7*1000)/('Data Cantidad'!F7/1000),0)</f>
        <v>502.71857988857437</v>
      </c>
      <c r="G7">
        <f>IFERROR(('Data Valor'!F7*1000)/('Data Cantidad'!G7/1000),0)</f>
        <v>497.48676315634629</v>
      </c>
      <c r="H7">
        <f>IFERROR(('Data Valor'!G7*1000)/('Data Cantidad'!H7/1000),0)</f>
        <v>514.9218120938998</v>
      </c>
      <c r="I7">
        <f>IFERROR(('Data Valor'!H7*1000)/('Data Cantidad'!I7/1000),0)</f>
        <v>520.98449483287015</v>
      </c>
      <c r="J7">
        <f>IFERROR(('Data Valor'!I7*1000)/('Data Cantidad'!J7/1000),0)</f>
        <v>518.06969139625221</v>
      </c>
      <c r="K7">
        <f>IFERROR(('Data Valor'!J7*1000)/('Data Cantidad'!K7/1000),0)</f>
        <v>549.89103801813394</v>
      </c>
      <c r="L7">
        <f>IFERROR(('Data Valor'!K7*1000)/('Data Cantidad'!L7/1000),0)</f>
        <v>545.63723109067564</v>
      </c>
      <c r="M7">
        <f>IFERROR(('Data Valor'!L7*1000)/('Data Cantidad'!M7/1000),0)</f>
        <v>541.69790717919557</v>
      </c>
      <c r="N7">
        <f>IFERROR(('Data Valor'!M7*1000)/('Data Cantidad'!N7/1000),0)</f>
        <v>550.33484335572632</v>
      </c>
      <c r="O7">
        <f>IFERROR(('Data Valor'!N7*1000)/('Data Cantidad'!O7/1000),0)</f>
        <v>531.2618505271422</v>
      </c>
      <c r="P7">
        <f>IFERROR(('Data Valor'!O7*1000)/('Data Cantidad'!P7/1000),0)</f>
        <v>526.87526565510836</v>
      </c>
      <c r="Q7">
        <f>IFERROR(('Data Valor'!P7*1000)/('Data Cantidad'!Q7/1000),0)</f>
        <v>528.2005090559868</v>
      </c>
      <c r="R7">
        <f>IFERROR(('Data Valor'!Q7*1000)/('Data Cantidad'!R7/1000),0)</f>
        <v>513.44786888947738</v>
      </c>
      <c r="S7">
        <f>IFERROR(('Data Valor'!R7*1000)/('Data Cantidad'!S7/1000),0)</f>
        <v>495.21413930089545</v>
      </c>
      <c r="T7">
        <f>IFERROR(('Data Valor'!S7*1000)/('Data Cantidad'!T7/1000),0)</f>
        <v>460.04018115571898</v>
      </c>
      <c r="U7">
        <f>IFERROR(('Data Valor'!T7*1000)/('Data Cantidad'!U7/1000),0)</f>
        <v>458.3216627823968</v>
      </c>
      <c r="V7">
        <f>IFERROR(('Data Valor'!U7*1000)/('Data Cantidad'!V7/1000),0)</f>
        <v>449.47688287425893</v>
      </c>
      <c r="W7">
        <f>IFERROR(('Data Valor'!V7*1000)/('Data Cantidad'!W7/1000),0)</f>
        <v>456.9391073940435</v>
      </c>
      <c r="X7">
        <f>IFERROR(('Data Valor'!W7*1000)/('Data Cantidad'!X7/1000),0)</f>
        <v>466.06315207699839</v>
      </c>
      <c r="Y7">
        <f>IFERROR(('Data Valor'!X7*1000)/('Data Cantidad'!Y7/1000),0)</f>
        <v>458.8088042263347</v>
      </c>
      <c r="Z7">
        <f>IFERROR(('Data Valor'!Y7*1000)/('Data Cantidad'!Z7/1000),0)</f>
        <v>465.67066865662514</v>
      </c>
      <c r="AA7">
        <f>IFERROR(('Data Valor'!Z7*1000)/('Data Cantidad'!AA7/1000),0)</f>
        <v>454.76384104859943</v>
      </c>
      <c r="AB7">
        <f>IFERROR(('Data Valor'!AA7*1000)/('Data Cantidad'!AB7/1000),0)</f>
        <v>442.82937069513179</v>
      </c>
      <c r="AC7">
        <f>IFERROR(('Data Valor'!AB7*1000)/('Data Cantidad'!AC7/1000),0)</f>
        <v>427.91889849166967</v>
      </c>
      <c r="AD7">
        <f>IFERROR(('Data Valor'!AC7*1000)/('Data Cantidad'!AD7/1000),0)</f>
        <v>409.3205604620598</v>
      </c>
      <c r="AE7">
        <f>IFERROR(('Data Valor'!AD7*1000)/('Data Cantidad'!AE7/1000),0)</f>
        <v>404.28204096301954</v>
      </c>
      <c r="AF7">
        <f>IFERROR(('Data Valor'!AE7*1000)/('Data Cantidad'!AF7/1000),0)</f>
        <v>410.18605574302563</v>
      </c>
      <c r="AG7">
        <f>IFERROR(('Data Valor'!AF7*1000)/('Data Cantidad'!AG7/1000),0)</f>
        <v>423.57398299005308</v>
      </c>
      <c r="AH7">
        <f>IFERROR(('Data Valor'!AG7*1000)/('Data Cantidad'!AH7/1000),0)</f>
        <v>422.22128520347121</v>
      </c>
      <c r="AI7">
        <f>IFERROR(('Data Valor'!AH7*1000)/('Data Cantidad'!AI7/1000),0)</f>
        <v>413.44125983554238</v>
      </c>
      <c r="AJ7">
        <f>IFERROR(('Data Valor'!AI7*1000)/('Data Cantidad'!AJ7/1000),0)</f>
        <v>385.82664968298587</v>
      </c>
      <c r="AK7">
        <f>IFERROR(('Data Valor'!AJ7*1000)/('Data Cantidad'!AK7/1000),0)</f>
        <v>385.80278689492246</v>
      </c>
      <c r="AL7">
        <f>IFERROR(('Data Valor'!AK7*1000)/('Data Cantidad'!AL7/1000),0)</f>
        <v>387.1707239637318</v>
      </c>
      <c r="AM7">
        <f>IFERROR(('Data Valor'!AL7*1000)/('Data Cantidad'!AM7/1000),0)</f>
        <v>397.07630795151965</v>
      </c>
      <c r="AN7">
        <f>IFERROR(('Data Valor'!AM7*1000)/('Data Cantidad'!AN7/1000),0)</f>
        <v>402.10142270436495</v>
      </c>
      <c r="AO7">
        <f>IFERROR(('Data Valor'!AN7*1000)/('Data Cantidad'!AO7/1000),0)</f>
        <v>390.75899942521988</v>
      </c>
      <c r="AP7">
        <f>IFERROR(('Data Valor'!AO7*1000)/('Data Cantidad'!AP7/1000),0)</f>
        <v>414.70379226992128</v>
      </c>
      <c r="AQ7">
        <f>IFERROR(('Data Valor'!AP7*1000)/('Data Cantidad'!AQ7/1000),0)</f>
        <v>439.05974873827023</v>
      </c>
      <c r="AR7">
        <f>IFERROR(('Data Valor'!AQ7*1000)/('Data Cantidad'!AR7/1000),0)</f>
        <v>451.83626625860751</v>
      </c>
      <c r="AS7">
        <f>IFERROR(('Data Valor'!AR7*1000)/('Data Cantidad'!AS7/1000),0)</f>
        <v>531.20617209904162</v>
      </c>
      <c r="AT7">
        <f>IFERROR(('Data Valor'!AS7*1000)/('Data Cantidad'!AT7/1000),0)</f>
        <v>512.462685229003</v>
      </c>
      <c r="AU7">
        <f>IFERROR(('Data Valor'!AT7*1000)/('Data Cantidad'!AU7/1000),0)</f>
        <v>553.33199975193179</v>
      </c>
      <c r="AV7">
        <f>IFERROR(('Data Valor'!AU7*1000)/('Data Cantidad'!AV7/1000),0)</f>
        <v>583.42880319198935</v>
      </c>
      <c r="AW7">
        <f>IFERROR(('Data Valor'!AV7*1000)/('Data Cantidad'!AW7/1000),0)</f>
        <v>606.31602709625508</v>
      </c>
      <c r="AX7">
        <f>IFERROR(('Data Valor'!AW7*1000)/('Data Cantidad'!AX7/1000),0)</f>
        <v>609.19166447655141</v>
      </c>
      <c r="AY7">
        <f>IFERROR(('Data Valor'!AX7*1000)/('Data Cantidad'!AY7/1000),0)</f>
        <v>630.50763235639295</v>
      </c>
      <c r="AZ7">
        <f>IFERROR(('Data Valor'!AY7*1000)/('Data Cantidad'!AZ7/1000),0)</f>
        <v>695.3933654572229</v>
      </c>
      <c r="BA7">
        <f>IFERROR(('Data Valor'!AZ7*1000)/('Data Cantidad'!BA7/1000),0)</f>
        <v>670.75316322690685</v>
      </c>
      <c r="BB7">
        <f>IFERROR(('Data Valor'!BA7*1000)/('Data Cantidad'!BB7/1000),0)</f>
        <v>664.7501440368294</v>
      </c>
      <c r="BC7">
        <f>IFERROR(('Data Valor'!BB7*1000)/('Data Cantidad'!BC7/1000),0)</f>
        <v>667.56418586615109</v>
      </c>
      <c r="BD7">
        <f>IFERROR(('Data Valor'!BC7*1000)/('Data Cantidad'!BD7/1000),0)</f>
        <v>657.6921270076574</v>
      </c>
      <c r="BE7">
        <f>IFERROR(('Data Valor'!BD7*1000)/('Data Cantidad'!BE7/1000),0)</f>
        <v>684.35680309542158</v>
      </c>
      <c r="BF7">
        <f>IFERROR(('Data Valor'!BE7*1000)/('Data Cantidad'!BF7/1000),0)</f>
        <v>680.12629124728062</v>
      </c>
      <c r="BG7">
        <f>IFERROR(('Data Valor'!BF7*1000)/('Data Cantidad'!BG7/1000),0)</f>
        <v>700.39476943962222</v>
      </c>
      <c r="BH7">
        <f>IFERROR(('Data Valor'!BG7*1000)/('Data Cantidad'!BH7/1000),0)</f>
        <v>746.36862547013334</v>
      </c>
      <c r="BI7">
        <f>IFERROR(('Data Valor'!BH7*1000)/('Data Cantidad'!BI7/1000),0)</f>
        <v>694.9279513506367</v>
      </c>
      <c r="BJ7">
        <f>IFERROR(('Data Valor'!BI7*1000)/('Data Cantidad'!BJ7/1000),0)</f>
        <v>723.0281233897208</v>
      </c>
      <c r="BK7">
        <f>IFERROR(('Data Valor'!BJ7*1000)/('Data Cantidad'!BK7/1000),0)</f>
        <v>690.08717257937315</v>
      </c>
      <c r="BL7">
        <f>IFERROR(('Data Valor'!BK7*1000)/('Data Cantidad'!BL7/1000),0)</f>
        <v>630.88823663451979</v>
      </c>
      <c r="BM7">
        <f>IFERROR(('Data Valor'!BL7*1000)/('Data Cantidad'!BM7/1000),0)</f>
        <v>629.5861393583001</v>
      </c>
      <c r="BN7">
        <f>IFERROR(('Data Valor'!BM7*1000)/('Data Cantidad'!BN7/1000),0)</f>
        <v>654.83689930339449</v>
      </c>
      <c r="BO7">
        <f>IFERROR(('Data Valor'!BN7*1000)/('Data Cantidad'!BO7/1000),0)</f>
        <v>632.51919389500165</v>
      </c>
      <c r="BP7">
        <f>IFERROR(('Data Valor'!BO7*1000)/('Data Cantidad'!BP7/1000),0)</f>
        <v>612.96912068705365</v>
      </c>
      <c r="BQ7">
        <f>IFERROR(('Data Valor'!BP7*1000)/('Data Cantidad'!BQ7/1000),0)</f>
        <v>634.60654008031133</v>
      </c>
      <c r="BR7">
        <f>IFERROR(('Data Valor'!BQ7*1000)/('Data Cantidad'!BR7/1000),0)</f>
        <v>651.36926156761831</v>
      </c>
      <c r="BS7">
        <f>IFERROR(('Data Valor'!BR7*1000)/('Data Cantidad'!BS7/1000),0)</f>
        <v>702.68325908613849</v>
      </c>
      <c r="BT7">
        <f>IFERROR(('Data Valor'!BS7*1000)/('Data Cantidad'!BT7/1000),0)</f>
        <v>684.76437804088334</v>
      </c>
      <c r="BU7">
        <f>IFERROR(('Data Valor'!BT7*1000)/('Data Cantidad'!BU7/1000),0)</f>
        <v>650.86986899841315</v>
      </c>
      <c r="BV7">
        <f>IFERROR(('Data Valor'!BU7*1000)/('Data Cantidad'!BV7/1000),0)</f>
        <v>641.19216830963501</v>
      </c>
      <c r="BW7">
        <f>IFERROR(('Data Valor'!BV7*1000)/('Data Cantidad'!BW7/1000),0)</f>
        <v>590.93967683865412</v>
      </c>
      <c r="BX7">
        <f>IFERROR(('Data Valor'!BW7*1000)/('Data Cantidad'!BX7/1000),0)</f>
        <v>580.41422243064653</v>
      </c>
      <c r="BY7">
        <f>IFERROR(('Data Valor'!BX7*1000)/('Data Cantidad'!BY7/1000),0)</f>
        <v>560.28726166409467</v>
      </c>
      <c r="BZ7">
        <f>IFERROR(('Data Valor'!BY7*1000)/('Data Cantidad'!BZ7/1000),0)</f>
        <v>576.8908729780203</v>
      </c>
      <c r="CA7">
        <f>IFERROR(('Data Valor'!BZ7*1000)/('Data Cantidad'!CA7/1000),0)</f>
        <v>560.98273777907332</v>
      </c>
      <c r="CB7">
        <f>IFERROR(('Data Valor'!CA7*1000)/('Data Cantidad'!CB7/1000),0)</f>
        <v>566.88383987365478</v>
      </c>
      <c r="CC7">
        <f>IFERROR(('Data Valor'!CB7*1000)/('Data Cantidad'!CC7/1000),0)</f>
        <v>567.27502458766526</v>
      </c>
      <c r="CD7">
        <f>IFERROR(('Data Valor'!CC7*1000)/('Data Cantidad'!CD7/1000),0)</f>
        <v>577.94929398991644</v>
      </c>
      <c r="CE7">
        <f>IFERROR(('Data Valor'!CD7*1000)/('Data Cantidad'!CE7/1000),0)</f>
        <v>590.15748711658432</v>
      </c>
      <c r="CF7">
        <f>IFERROR(('Data Valor'!CE7*1000)/('Data Cantidad'!CF7/1000),0)</f>
        <v>586.59481329663856</v>
      </c>
      <c r="CG7">
        <f>IFERROR(('Data Valor'!CF7*1000)/('Data Cantidad'!CG7/1000),0)</f>
        <v>567.16715931658234</v>
      </c>
      <c r="CH7">
        <f>IFERROR(('Data Valor'!CG7*1000)/('Data Cantidad'!CH7/1000),0)</f>
        <v>565.16702492669083</v>
      </c>
      <c r="CI7">
        <f>IFERROR(('Data Valor'!CH7*1000)/('Data Cantidad'!CI7/1000),0)</f>
        <v>568.15486097111591</v>
      </c>
      <c r="CJ7">
        <f>IFERROR(('Data Valor'!CI7*1000)/('Data Cantidad'!CJ7/1000),0)</f>
        <v>558.2580820607044</v>
      </c>
      <c r="CK7">
        <f>IFERROR(('Data Valor'!CJ7*1000)/('Data Cantidad'!CK7/1000),0)</f>
        <v>562.58696617941155</v>
      </c>
      <c r="CL7">
        <f>IFERROR(('Data Valor'!CK7*1000)/('Data Cantidad'!CL7/1000),0)</f>
        <v>575.13159719041107</v>
      </c>
      <c r="CM7">
        <f>IFERROR(('Data Valor'!CL7*1000)/('Data Cantidad'!CM7/1000),0)</f>
        <v>585.99121045613276</v>
      </c>
      <c r="CN7">
        <f>IFERROR(('Data Valor'!CM7*1000)/('Data Cantidad'!CN7/1000),0)</f>
        <v>568.45001707101846</v>
      </c>
      <c r="CO7">
        <f>IFERROR(('Data Valor'!CN7*1000)/('Data Cantidad'!CO7/1000),0)</f>
        <v>548.85170411624847</v>
      </c>
      <c r="CP7">
        <f>IFERROR(('Data Valor'!CO7*1000)/('Data Cantidad'!CP7/1000),0)</f>
        <v>546.07602135471109</v>
      </c>
      <c r="CQ7">
        <f>IFERROR(('Data Valor'!CP7*1000)/('Data Cantidad'!CQ7/1000),0)</f>
        <v>550.83379683285978</v>
      </c>
      <c r="CR7">
        <f>IFERROR(('Data Valor'!CQ7*1000)/('Data Cantidad'!CR7/1000),0)</f>
        <v>558.31037213172954</v>
      </c>
      <c r="CS7">
        <f>IFERROR(('Data Valor'!CR7*1000)/('Data Cantidad'!CS7/1000),0)</f>
        <v>557.02190858093036</v>
      </c>
      <c r="CT7">
        <f>IFERROR(('Data Valor'!CS7*1000)/('Data Cantidad'!CT7/1000),0)</f>
        <v>523.31428571428569</v>
      </c>
    </row>
    <row r="8" spans="2:98" x14ac:dyDescent="0.35">
      <c r="B8" s="2" t="s">
        <v>3</v>
      </c>
      <c r="C8">
        <f>IFERROR(('Data Valor'!B8*1000)/('Data Cantidad'!C8/1000),0)</f>
        <v>435.83318577818795</v>
      </c>
      <c r="D8">
        <f>IFERROR(('Data Valor'!C8*1000)/('Data Cantidad'!D8/1000),0)</f>
        <v>0</v>
      </c>
      <c r="E8">
        <f>IFERROR(('Data Valor'!D8*1000)/('Data Cantidad'!E8/1000),0)</f>
        <v>0</v>
      </c>
      <c r="F8">
        <f>IFERROR(('Data Valor'!E8*1000)/('Data Cantidad'!F8/1000),0)</f>
        <v>532.03167760828489</v>
      </c>
      <c r="G8">
        <f>IFERROR(('Data Valor'!F8*1000)/('Data Cantidad'!G8/1000),0)</f>
        <v>528.5034765659093</v>
      </c>
      <c r="H8">
        <f>IFERROR(('Data Valor'!G8*1000)/('Data Cantidad'!H8/1000),0)</f>
        <v>508.97435897435895</v>
      </c>
      <c r="I8">
        <f>IFERROR(('Data Valor'!H8*1000)/('Data Cantidad'!I8/1000),0)</f>
        <v>0</v>
      </c>
      <c r="J8">
        <f>IFERROR(('Data Valor'!I8*1000)/('Data Cantidad'!J8/1000),0)</f>
        <v>532.02430067011665</v>
      </c>
      <c r="K8">
        <f>IFERROR(('Data Valor'!J8*1000)/('Data Cantidad'!K8/1000),0)</f>
        <v>528.17992638586429</v>
      </c>
      <c r="L8">
        <f>IFERROR(('Data Valor'!K8*1000)/('Data Cantidad'!L8/1000),0)</f>
        <v>0</v>
      </c>
      <c r="M8">
        <f>IFERROR(('Data Valor'!L8*1000)/('Data Cantidad'!M8/1000),0)</f>
        <v>566.09664408405911</v>
      </c>
      <c r="N8">
        <f>IFERROR(('Data Valor'!M8*1000)/('Data Cantidad'!N8/1000),0)</f>
        <v>564.95598361580687</v>
      </c>
      <c r="O8">
        <f>IFERROR(('Data Valor'!N8*1000)/('Data Cantidad'!O8/1000),0)</f>
        <v>542.47430009266759</v>
      </c>
      <c r="P8">
        <f>IFERROR(('Data Valor'!O8*1000)/('Data Cantidad'!P8/1000),0)</f>
        <v>572.72942704465368</v>
      </c>
      <c r="Q8">
        <f>IFERROR(('Data Valor'!P8*1000)/('Data Cantidad'!Q8/1000),0)</f>
        <v>563.05427930612245</v>
      </c>
      <c r="R8">
        <f>IFERROR(('Data Valor'!Q8*1000)/('Data Cantidad'!R8/1000),0)</f>
        <v>557.18672378334531</v>
      </c>
      <c r="S8">
        <f>IFERROR(('Data Valor'!R8*1000)/('Data Cantidad'!S8/1000),0)</f>
        <v>0</v>
      </c>
      <c r="T8">
        <f>IFERROR(('Data Valor'!S8*1000)/('Data Cantidad'!T8/1000),0)</f>
        <v>0</v>
      </c>
      <c r="U8">
        <f>IFERROR(('Data Valor'!T8*1000)/('Data Cantidad'!U8/1000),0)</f>
        <v>0</v>
      </c>
      <c r="V8">
        <f>IFERROR(('Data Valor'!U8*1000)/('Data Cantidad'!V8/1000),0)</f>
        <v>532.99937968890811</v>
      </c>
      <c r="W8">
        <f>IFERROR(('Data Valor'!V8*1000)/('Data Cantidad'!W8/1000),0)</f>
        <v>0</v>
      </c>
      <c r="X8">
        <f>IFERROR(('Data Valor'!W8*1000)/('Data Cantidad'!X8/1000),0)</f>
        <v>0</v>
      </c>
      <c r="Y8">
        <f>IFERROR(('Data Valor'!X8*1000)/('Data Cantidad'!Y8/1000),0)</f>
        <v>549.39426670520641</v>
      </c>
      <c r="Z8">
        <f>IFERROR(('Data Valor'!Y8*1000)/('Data Cantidad'!Z8/1000),0)</f>
        <v>0</v>
      </c>
      <c r="AA8">
        <f>IFERROR(('Data Valor'!Z8*1000)/('Data Cantidad'!AA8/1000),0)</f>
        <v>0</v>
      </c>
      <c r="AB8">
        <f>IFERROR(('Data Valor'!AA8*1000)/('Data Cantidad'!AB8/1000),0)</f>
        <v>0</v>
      </c>
      <c r="AC8">
        <f>IFERROR(('Data Valor'!AB8*1000)/('Data Cantidad'!AC8/1000),0)</f>
        <v>505.93523107064652</v>
      </c>
      <c r="AD8">
        <f>IFERROR(('Data Valor'!AC8*1000)/('Data Cantidad'!AD8/1000),0)</f>
        <v>514.85438620357672</v>
      </c>
      <c r="AE8">
        <f>IFERROR(('Data Valor'!AD8*1000)/('Data Cantidad'!AE8/1000),0)</f>
        <v>0</v>
      </c>
      <c r="AF8">
        <f>IFERROR(('Data Valor'!AE8*1000)/('Data Cantidad'!AF8/1000),0)</f>
        <v>0</v>
      </c>
      <c r="AG8">
        <f>IFERROR(('Data Valor'!AF8*1000)/('Data Cantidad'!AG8/1000),0)</f>
        <v>0</v>
      </c>
      <c r="AH8">
        <f>IFERROR(('Data Valor'!AG8*1000)/('Data Cantidad'!AH8/1000),0)</f>
        <v>0</v>
      </c>
      <c r="AI8">
        <f>IFERROR(('Data Valor'!AH8*1000)/('Data Cantidad'!AI8/1000),0)</f>
        <v>481.53419032732199</v>
      </c>
      <c r="AJ8">
        <f>IFERROR(('Data Valor'!AI8*1000)/('Data Cantidad'!AJ8/1000),0)</f>
        <v>0</v>
      </c>
      <c r="AK8">
        <f>IFERROR(('Data Valor'!AJ8*1000)/('Data Cantidad'!AK8/1000),0)</f>
        <v>0</v>
      </c>
      <c r="AL8">
        <f>IFERROR(('Data Valor'!AK8*1000)/('Data Cantidad'!AL8/1000),0)</f>
        <v>0</v>
      </c>
      <c r="AM8">
        <f>IFERROR(('Data Valor'!AL8*1000)/('Data Cantidad'!AM8/1000),0)</f>
        <v>484.71332506514045</v>
      </c>
      <c r="AN8">
        <f>IFERROR(('Data Valor'!AM8*1000)/('Data Cantidad'!AN8/1000),0)</f>
        <v>0</v>
      </c>
      <c r="AO8">
        <f>IFERROR(('Data Valor'!AN8*1000)/('Data Cantidad'!AO8/1000),0)</f>
        <v>0</v>
      </c>
      <c r="AP8">
        <f>IFERROR(('Data Valor'!AO8*1000)/('Data Cantidad'!AP8/1000),0)</f>
        <v>0</v>
      </c>
      <c r="AQ8">
        <f>IFERROR(('Data Valor'!AP8*1000)/('Data Cantidad'!AQ8/1000),0)</f>
        <v>0</v>
      </c>
      <c r="AR8">
        <f>IFERROR(('Data Valor'!AQ8*1000)/('Data Cantidad'!AR8/1000),0)</f>
        <v>0</v>
      </c>
      <c r="AS8">
        <f>IFERROR(('Data Valor'!AR8*1000)/('Data Cantidad'!AS8/1000),0)</f>
        <v>0</v>
      </c>
      <c r="AT8">
        <f>IFERROR(('Data Valor'!AS8*1000)/('Data Cantidad'!AT8/1000),0)</f>
        <v>0</v>
      </c>
      <c r="AU8">
        <f>IFERROR(('Data Valor'!AT8*1000)/('Data Cantidad'!AU8/1000),0)</f>
        <v>0</v>
      </c>
      <c r="AV8">
        <f>IFERROR(('Data Valor'!AU8*1000)/('Data Cantidad'!AV8/1000),0)</f>
        <v>626.43996616990864</v>
      </c>
      <c r="AW8">
        <f>IFERROR(('Data Valor'!AV8*1000)/('Data Cantidad'!AW8/1000),0)</f>
        <v>0</v>
      </c>
      <c r="AX8">
        <f>IFERROR(('Data Valor'!AW8*1000)/('Data Cantidad'!AX8/1000),0)</f>
        <v>649.31398565863026</v>
      </c>
      <c r="AY8">
        <f>IFERROR(('Data Valor'!AX8*1000)/('Data Cantidad'!AY8/1000),0)</f>
        <v>717.15612600443274</v>
      </c>
      <c r="AZ8">
        <f>IFERROR(('Data Valor'!AY8*1000)/('Data Cantidad'!AZ8/1000),0)</f>
        <v>692.90762170228345</v>
      </c>
      <c r="BA8">
        <f>IFERROR(('Data Valor'!AZ8*1000)/('Data Cantidad'!BA8/1000),0)</f>
        <v>741.04312917360414</v>
      </c>
      <c r="BB8">
        <f>IFERROR(('Data Valor'!BA8*1000)/('Data Cantidad'!BB8/1000),0)</f>
        <v>721.65693836848925</v>
      </c>
      <c r="BC8">
        <f>IFERROR(('Data Valor'!BB8*1000)/('Data Cantidad'!BC8/1000),0)</f>
        <v>0</v>
      </c>
      <c r="BD8">
        <f>IFERROR(('Data Valor'!BC8*1000)/('Data Cantidad'!BD8/1000),0)</f>
        <v>0</v>
      </c>
      <c r="BE8">
        <f>IFERROR(('Data Valor'!BD8*1000)/('Data Cantidad'!BE8/1000),0)</f>
        <v>0</v>
      </c>
      <c r="BF8">
        <f>IFERROR(('Data Valor'!BE8*1000)/('Data Cantidad'!BF8/1000),0)</f>
        <v>748.91221007481579</v>
      </c>
      <c r="BG8">
        <f>IFERROR(('Data Valor'!BF8*1000)/('Data Cantidad'!BG8/1000),0)</f>
        <v>734.202657194072</v>
      </c>
      <c r="BH8">
        <f>IFERROR(('Data Valor'!BG8*1000)/('Data Cantidad'!BH8/1000),0)</f>
        <v>769.74691891752809</v>
      </c>
      <c r="BI8">
        <f>IFERROR(('Data Valor'!BH8*1000)/('Data Cantidad'!BI8/1000),0)</f>
        <v>0</v>
      </c>
      <c r="BJ8">
        <f>IFERROR(('Data Valor'!BI8*1000)/('Data Cantidad'!BJ8/1000),0)</f>
        <v>1014.1098663151948</v>
      </c>
      <c r="BK8">
        <f>IFERROR(('Data Valor'!BJ8*1000)/('Data Cantidad'!BK8/1000),0)</f>
        <v>955.45448412517862</v>
      </c>
      <c r="BL8">
        <f>IFERROR(('Data Valor'!BK8*1000)/('Data Cantidad'!BL8/1000),0)</f>
        <v>660.68964137848275</v>
      </c>
      <c r="BM8">
        <f>IFERROR(('Data Valor'!BL8*1000)/('Data Cantidad'!BM8/1000),0)</f>
        <v>740.04503428037924</v>
      </c>
      <c r="BN8">
        <f>IFERROR(('Data Valor'!BM8*1000)/('Data Cantidad'!BN8/1000),0)</f>
        <v>663.75384290131342</v>
      </c>
      <c r="BO8">
        <f>IFERROR(('Data Valor'!BN8*1000)/('Data Cantidad'!BO8/1000),0)</f>
        <v>0</v>
      </c>
      <c r="BP8">
        <f>IFERROR(('Data Valor'!BO8*1000)/('Data Cantidad'!BP8/1000),0)</f>
        <v>0</v>
      </c>
      <c r="BQ8">
        <f>IFERROR(('Data Valor'!BP8*1000)/('Data Cantidad'!BQ8/1000),0)</f>
        <v>0</v>
      </c>
      <c r="BR8">
        <f>IFERROR(('Data Valor'!BQ8*1000)/('Data Cantidad'!BR8/1000),0)</f>
        <v>0</v>
      </c>
      <c r="BS8">
        <f>IFERROR(('Data Valor'!BR8*1000)/('Data Cantidad'!BS8/1000),0)</f>
        <v>1041.6666666666667</v>
      </c>
      <c r="BT8">
        <f>IFERROR(('Data Valor'!BS8*1000)/('Data Cantidad'!BT8/1000),0)</f>
        <v>0</v>
      </c>
      <c r="BU8">
        <f>IFERROR(('Data Valor'!BT8*1000)/('Data Cantidad'!BU8/1000),0)</f>
        <v>0</v>
      </c>
      <c r="BV8">
        <f>IFERROR(('Data Valor'!BU8*1000)/('Data Cantidad'!BV8/1000),0)</f>
        <v>0</v>
      </c>
      <c r="BW8">
        <f>IFERROR(('Data Valor'!BV8*1000)/('Data Cantidad'!BW8/1000),0)</f>
        <v>0</v>
      </c>
      <c r="BX8">
        <f>IFERROR(('Data Valor'!BW8*1000)/('Data Cantidad'!BX8/1000),0)</f>
        <v>0</v>
      </c>
      <c r="BY8">
        <f>IFERROR(('Data Valor'!BX8*1000)/('Data Cantidad'!BY8/1000),0)</f>
        <v>0</v>
      </c>
      <c r="BZ8">
        <f>IFERROR(('Data Valor'!BY8*1000)/('Data Cantidad'!BZ8/1000),0)</f>
        <v>785.16828927923916</v>
      </c>
      <c r="CA8">
        <f>IFERROR(('Data Valor'!BZ8*1000)/('Data Cantidad'!CA8/1000),0)</f>
        <v>0</v>
      </c>
      <c r="CB8">
        <f>IFERROR(('Data Valor'!CA8*1000)/('Data Cantidad'!CB8/1000),0)</f>
        <v>0</v>
      </c>
      <c r="CC8">
        <f>IFERROR(('Data Valor'!CB8*1000)/('Data Cantidad'!CC8/1000),0)</f>
        <v>0</v>
      </c>
      <c r="CD8">
        <f>IFERROR(('Data Valor'!CC8*1000)/('Data Cantidad'!CD8/1000),0)</f>
        <v>0</v>
      </c>
      <c r="CE8">
        <f>IFERROR(('Data Valor'!CD8*1000)/('Data Cantidad'!CE8/1000),0)</f>
        <v>0</v>
      </c>
      <c r="CF8">
        <f>IFERROR(('Data Valor'!CE8*1000)/('Data Cantidad'!CF8/1000),0)</f>
        <v>0</v>
      </c>
      <c r="CG8">
        <f>IFERROR(('Data Valor'!CF8*1000)/('Data Cantidad'!CG8/1000),0)</f>
        <v>0</v>
      </c>
      <c r="CH8">
        <f>IFERROR(('Data Valor'!CG8*1000)/('Data Cantidad'!CH8/1000),0)</f>
        <v>0</v>
      </c>
      <c r="CI8">
        <f>IFERROR(('Data Valor'!CH8*1000)/('Data Cantidad'!CI8/1000),0)</f>
        <v>0</v>
      </c>
      <c r="CJ8">
        <f>IFERROR(('Data Valor'!CI8*1000)/('Data Cantidad'!CJ8/1000),0)</f>
        <v>591.01654846335691</v>
      </c>
      <c r="CK8">
        <f>IFERROR(('Data Valor'!CJ8*1000)/('Data Cantidad'!CK8/1000),0)</f>
        <v>0</v>
      </c>
      <c r="CL8">
        <f>IFERROR(('Data Valor'!CK8*1000)/('Data Cantidad'!CL8/1000),0)</f>
        <v>0</v>
      </c>
      <c r="CM8">
        <f>IFERROR(('Data Valor'!CL8*1000)/('Data Cantidad'!CM8/1000),0)</f>
        <v>0</v>
      </c>
      <c r="CN8">
        <f>IFERROR(('Data Valor'!CM8*1000)/('Data Cantidad'!CN8/1000),0)</f>
        <v>0</v>
      </c>
      <c r="CO8">
        <f>IFERROR(('Data Valor'!CN8*1000)/('Data Cantidad'!CO8/1000),0)</f>
        <v>0</v>
      </c>
      <c r="CP8">
        <f>IFERROR(('Data Valor'!CO8*1000)/('Data Cantidad'!CP8/1000),0)</f>
        <v>0</v>
      </c>
      <c r="CQ8">
        <f>IFERROR(('Data Valor'!CP8*1000)/('Data Cantidad'!CQ8/1000),0)</f>
        <v>0</v>
      </c>
      <c r="CR8">
        <f>IFERROR(('Data Valor'!CQ8*1000)/('Data Cantidad'!CR8/1000),0)</f>
        <v>0</v>
      </c>
      <c r="CS8">
        <f>IFERROR(('Data Valor'!CR8*1000)/('Data Cantidad'!CS8/1000),0)</f>
        <v>0</v>
      </c>
      <c r="CT8">
        <f>IFERROR(('Data Valor'!CS8*1000)/('Data Cantidad'!CT8/1000),0)</f>
        <v>0</v>
      </c>
    </row>
    <row r="9" spans="2:98" x14ac:dyDescent="0.35">
      <c r="B9" s="1" t="s">
        <v>4</v>
      </c>
      <c r="C9">
        <f>IFERROR(('Data Valor'!B9*1000)/('Data Cantidad'!C9/1000),0)</f>
        <v>492.48187529499364</v>
      </c>
      <c r="D9">
        <f>IFERROR(('Data Valor'!C9*1000)/('Data Cantidad'!D9/1000),0)</f>
        <v>509.41112152452359</v>
      </c>
      <c r="E9">
        <f>IFERROR(('Data Valor'!D9*1000)/('Data Cantidad'!E9/1000),0)</f>
        <v>0</v>
      </c>
      <c r="F9">
        <f>IFERROR(('Data Valor'!E9*1000)/('Data Cantidad'!F9/1000),0)</f>
        <v>0</v>
      </c>
      <c r="G9">
        <f>IFERROR(('Data Valor'!F9*1000)/('Data Cantidad'!G9/1000),0)</f>
        <v>557.78422669853194</v>
      </c>
      <c r="H9">
        <f>IFERROR(('Data Valor'!G9*1000)/('Data Cantidad'!H9/1000),0)</f>
        <v>533.19119793237837</v>
      </c>
      <c r="I9">
        <f>IFERROR(('Data Valor'!H9*1000)/('Data Cantidad'!I9/1000),0)</f>
        <v>592.58022064095883</v>
      </c>
      <c r="J9">
        <f>IFERROR(('Data Valor'!I9*1000)/('Data Cantidad'!J9/1000),0)</f>
        <v>599.30921217738239</v>
      </c>
      <c r="K9">
        <f>IFERROR(('Data Valor'!J9*1000)/('Data Cantidad'!K9/1000),0)</f>
        <v>578.38889147397219</v>
      </c>
      <c r="L9">
        <f>IFERROR(('Data Valor'!K9*1000)/('Data Cantidad'!L9/1000),0)</f>
        <v>598.50804764150632</v>
      </c>
      <c r="M9">
        <f>IFERROR(('Data Valor'!L9*1000)/('Data Cantidad'!M9/1000),0)</f>
        <v>623.09973349348752</v>
      </c>
      <c r="N9">
        <f>IFERROR(('Data Valor'!M9*1000)/('Data Cantidad'!N9/1000),0)</f>
        <v>541.13889950137639</v>
      </c>
      <c r="O9">
        <f>IFERROR(('Data Valor'!N9*1000)/('Data Cantidad'!O9/1000),0)</f>
        <v>671.38952089697898</v>
      </c>
      <c r="P9">
        <f>IFERROR(('Data Valor'!O9*1000)/('Data Cantidad'!P9/1000),0)</f>
        <v>685.24033269200947</v>
      </c>
      <c r="Q9">
        <f>IFERROR(('Data Valor'!P9*1000)/('Data Cantidad'!Q9/1000),0)</f>
        <v>0</v>
      </c>
      <c r="R9">
        <f>IFERROR(('Data Valor'!Q9*1000)/('Data Cantidad'!R9/1000),0)</f>
        <v>0</v>
      </c>
      <c r="S9">
        <f>IFERROR(('Data Valor'!R9*1000)/('Data Cantidad'!S9/1000),0)</f>
        <v>0</v>
      </c>
      <c r="T9">
        <f>IFERROR(('Data Valor'!S9*1000)/('Data Cantidad'!T9/1000),0)</f>
        <v>0</v>
      </c>
      <c r="U9">
        <f>IFERROR(('Data Valor'!T9*1000)/('Data Cantidad'!U9/1000),0)</f>
        <v>0</v>
      </c>
      <c r="V9">
        <f>IFERROR(('Data Valor'!U9*1000)/('Data Cantidad'!V9/1000),0)</f>
        <v>784.31372549019613</v>
      </c>
      <c r="W9">
        <f>IFERROR(('Data Valor'!V9*1000)/('Data Cantidad'!W9/1000),0)</f>
        <v>663.06819584840173</v>
      </c>
      <c r="X9">
        <f>IFERROR(('Data Valor'!W9*1000)/('Data Cantidad'!X9/1000),0)</f>
        <v>0</v>
      </c>
      <c r="Y9">
        <f>IFERROR(('Data Valor'!X9*1000)/('Data Cantidad'!Y9/1000),0)</f>
        <v>0</v>
      </c>
      <c r="Z9">
        <f>IFERROR(('Data Valor'!Y9*1000)/('Data Cantidad'!Z9/1000),0)</f>
        <v>0</v>
      </c>
      <c r="AA9">
        <f>IFERROR(('Data Valor'!Z9*1000)/('Data Cantidad'!AA9/1000),0)</f>
        <v>0</v>
      </c>
      <c r="AB9">
        <f>IFERROR(('Data Valor'!AA9*1000)/('Data Cantidad'!AB9/1000),0)</f>
        <v>459.31602128970582</v>
      </c>
      <c r="AC9">
        <f>IFERROR(('Data Valor'!AB9*1000)/('Data Cantidad'!AC9/1000),0)</f>
        <v>485.41501735582489</v>
      </c>
      <c r="AD9">
        <f>IFERROR(('Data Valor'!AC9*1000)/('Data Cantidad'!AD9/1000),0)</f>
        <v>0</v>
      </c>
      <c r="AE9">
        <f>IFERROR(('Data Valor'!AD9*1000)/('Data Cantidad'!AE9/1000),0)</f>
        <v>441.03660559590077</v>
      </c>
      <c r="AF9">
        <f>IFERROR(('Data Valor'!AE9*1000)/('Data Cantidad'!AF9/1000),0)</f>
        <v>546.67342835281772</v>
      </c>
      <c r="AG9">
        <f>IFERROR(('Data Valor'!AF9*1000)/('Data Cantidad'!AG9/1000),0)</f>
        <v>427.17001159683008</v>
      </c>
      <c r="AH9">
        <f>IFERROR(('Data Valor'!AG9*1000)/('Data Cantidad'!AH9/1000),0)</f>
        <v>465.24840016937429</v>
      </c>
      <c r="AI9">
        <f>IFERROR(('Data Valor'!AH9*1000)/('Data Cantidad'!AI9/1000),0)</f>
        <v>410.20626037348723</v>
      </c>
      <c r="AJ9">
        <f>IFERROR(('Data Valor'!AI9*1000)/('Data Cantidad'!AJ9/1000),0)</f>
        <v>499.9885943798173</v>
      </c>
      <c r="AK9">
        <f>IFERROR(('Data Valor'!AJ9*1000)/('Data Cantidad'!AK9/1000),0)</f>
        <v>518.01180683074256</v>
      </c>
      <c r="AL9">
        <f>IFERROR(('Data Valor'!AK9*1000)/('Data Cantidad'!AL9/1000),0)</f>
        <v>410.1478875124622</v>
      </c>
      <c r="AM9">
        <f>IFERROR(('Data Valor'!AL9*1000)/('Data Cantidad'!AM9/1000),0)</f>
        <v>437.5273151070752</v>
      </c>
      <c r="AN9">
        <f>IFERROR(('Data Valor'!AM9*1000)/('Data Cantidad'!AN9/1000),0)</f>
        <v>499.04397705544932</v>
      </c>
      <c r="AO9">
        <f>IFERROR(('Data Valor'!AN9*1000)/('Data Cantidad'!AO9/1000),0)</f>
        <v>425.78919324496252</v>
      </c>
      <c r="AP9">
        <f>IFERROR(('Data Valor'!AO9*1000)/('Data Cantidad'!AP9/1000),0)</f>
        <v>458.81447267128561</v>
      </c>
      <c r="AQ9">
        <f>IFERROR(('Data Valor'!AP9*1000)/('Data Cantidad'!AQ9/1000),0)</f>
        <v>538.93287435456114</v>
      </c>
      <c r="AR9">
        <f>IFERROR(('Data Valor'!AQ9*1000)/('Data Cantidad'!AR9/1000),0)</f>
        <v>486.12194992198255</v>
      </c>
      <c r="AS9">
        <f>IFERROR(('Data Valor'!AR9*1000)/('Data Cantidad'!AS9/1000),0)</f>
        <v>469.57552135613798</v>
      </c>
      <c r="AT9">
        <f>IFERROR(('Data Valor'!AS9*1000)/('Data Cantidad'!AT9/1000),0)</f>
        <v>668.41182718964478</v>
      </c>
      <c r="AU9">
        <f>IFERROR(('Data Valor'!AT9*1000)/('Data Cantidad'!AU9/1000),0)</f>
        <v>588.98791666832221</v>
      </c>
      <c r="AV9">
        <f>IFERROR(('Data Valor'!AU9*1000)/('Data Cantidad'!AV9/1000),0)</f>
        <v>594.90934665466909</v>
      </c>
      <c r="AW9">
        <f>IFERROR(('Data Valor'!AV9*1000)/('Data Cantidad'!AW9/1000),0)</f>
        <v>631.21359630931147</v>
      </c>
      <c r="AX9">
        <f>IFERROR(('Data Valor'!AW9*1000)/('Data Cantidad'!AX9/1000),0)</f>
        <v>676.83219060846432</v>
      </c>
      <c r="AY9">
        <f>IFERROR(('Data Valor'!AX9*1000)/('Data Cantidad'!AY9/1000),0)</f>
        <v>895.42456316501409</v>
      </c>
      <c r="AZ9">
        <f>IFERROR(('Data Valor'!AY9*1000)/('Data Cantidad'!AZ9/1000),0)</f>
        <v>724.74549326920135</v>
      </c>
      <c r="BA9">
        <f>IFERROR(('Data Valor'!AZ9*1000)/('Data Cantidad'!BA9/1000),0)</f>
        <v>851.5671441251435</v>
      </c>
      <c r="BB9">
        <f>IFERROR(('Data Valor'!BA9*1000)/('Data Cantidad'!BB9/1000),0)</f>
        <v>730.14879478352293</v>
      </c>
      <c r="BC9">
        <f>IFERROR(('Data Valor'!BB9*1000)/('Data Cantidad'!BC9/1000),0)</f>
        <v>0</v>
      </c>
      <c r="BD9">
        <f>IFERROR(('Data Valor'!BC9*1000)/('Data Cantidad'!BD9/1000),0)</f>
        <v>690.5390797047894</v>
      </c>
      <c r="BE9">
        <f>IFERROR(('Data Valor'!BD9*1000)/('Data Cantidad'!BE9/1000),0)</f>
        <v>676.50322633677206</v>
      </c>
      <c r="BF9">
        <f>IFERROR(('Data Valor'!BE9*1000)/('Data Cantidad'!BF9/1000),0)</f>
        <v>678.66826389711855</v>
      </c>
      <c r="BG9">
        <f>IFERROR(('Data Valor'!BF9*1000)/('Data Cantidad'!BG9/1000),0)</f>
        <v>780.47805254918433</v>
      </c>
      <c r="BH9">
        <f>IFERROR(('Data Valor'!BG9*1000)/('Data Cantidad'!BH9/1000),0)</f>
        <v>867.41098216476416</v>
      </c>
      <c r="BI9">
        <f>IFERROR(('Data Valor'!BH9*1000)/('Data Cantidad'!BI9/1000),0)</f>
        <v>1028.0744091599972</v>
      </c>
      <c r="BJ9">
        <f>IFERROR(('Data Valor'!BI9*1000)/('Data Cantidad'!BJ9/1000),0)</f>
        <v>1036.6666003857549</v>
      </c>
      <c r="BK9">
        <f>IFERROR(('Data Valor'!BJ9*1000)/('Data Cantidad'!BK9/1000),0)</f>
        <v>778.25761400939905</v>
      </c>
      <c r="BL9">
        <f>IFERROR(('Data Valor'!BK9*1000)/('Data Cantidad'!BL9/1000),0)</f>
        <v>648.48437377614164</v>
      </c>
      <c r="BM9">
        <f>IFERROR(('Data Valor'!BL9*1000)/('Data Cantidad'!BM9/1000),0)</f>
        <v>765.8820018607264</v>
      </c>
      <c r="BN9">
        <f>IFERROR(('Data Valor'!BM9*1000)/('Data Cantidad'!BN9/1000),0)</f>
        <v>795.80758763416168</v>
      </c>
      <c r="BO9">
        <f>IFERROR(('Data Valor'!BN9*1000)/('Data Cantidad'!BO9/1000),0)</f>
        <v>0</v>
      </c>
      <c r="BP9">
        <f>IFERROR(('Data Valor'!BO9*1000)/('Data Cantidad'!BP9/1000),0)</f>
        <v>624.81434703442778</v>
      </c>
      <c r="BQ9">
        <f>IFERROR(('Data Valor'!BP9*1000)/('Data Cantidad'!BQ9/1000),0)</f>
        <v>637.7763093385629</v>
      </c>
      <c r="BR9">
        <f>IFERROR(('Data Valor'!BQ9*1000)/('Data Cantidad'!BR9/1000),0)</f>
        <v>0</v>
      </c>
      <c r="BS9">
        <f>IFERROR(('Data Valor'!BR9*1000)/('Data Cantidad'!BS9/1000),0)</f>
        <v>685.02852293339458</v>
      </c>
      <c r="BT9">
        <f>IFERROR(('Data Valor'!BS9*1000)/('Data Cantidad'!BT9/1000),0)</f>
        <v>0</v>
      </c>
      <c r="BU9">
        <f>IFERROR(('Data Valor'!BT9*1000)/('Data Cantidad'!BU9/1000),0)</f>
        <v>628.03777710454563</v>
      </c>
      <c r="BV9">
        <f>IFERROR(('Data Valor'!BU9*1000)/('Data Cantidad'!BV9/1000),0)</f>
        <v>0</v>
      </c>
      <c r="BW9">
        <f>IFERROR(('Data Valor'!BV9*1000)/('Data Cantidad'!BW9/1000),0)</f>
        <v>0</v>
      </c>
      <c r="BX9">
        <f>IFERROR(('Data Valor'!BW9*1000)/('Data Cantidad'!BX9/1000),0)</f>
        <v>0</v>
      </c>
      <c r="BY9">
        <f>IFERROR(('Data Valor'!BX9*1000)/('Data Cantidad'!BY9/1000),0)</f>
        <v>561.35255184986158</v>
      </c>
      <c r="BZ9">
        <f>IFERROR(('Data Valor'!BY9*1000)/('Data Cantidad'!BZ9/1000),0)</f>
        <v>0</v>
      </c>
      <c r="CA9">
        <f>IFERROR(('Data Valor'!BZ9*1000)/('Data Cantidad'!CA9/1000),0)</f>
        <v>0</v>
      </c>
      <c r="CB9">
        <f>IFERROR(('Data Valor'!CA9*1000)/('Data Cantidad'!CB9/1000),0)</f>
        <v>0</v>
      </c>
      <c r="CC9">
        <f>IFERROR(('Data Valor'!CB9*1000)/('Data Cantidad'!CC9/1000),0)</f>
        <v>571.39470606244015</v>
      </c>
      <c r="CD9">
        <f>IFERROR(('Data Valor'!CC9*1000)/('Data Cantidad'!CD9/1000),0)</f>
        <v>0</v>
      </c>
      <c r="CE9">
        <f>IFERROR(('Data Valor'!CD9*1000)/('Data Cantidad'!CE9/1000),0)</f>
        <v>0</v>
      </c>
      <c r="CF9">
        <f>IFERROR(('Data Valor'!CE9*1000)/('Data Cantidad'!CF9/1000),0)</f>
        <v>587.1394085248279</v>
      </c>
      <c r="CG9">
        <f>IFERROR(('Data Valor'!CF9*1000)/('Data Cantidad'!CG9/1000),0)</f>
        <v>931.17408906882599</v>
      </c>
      <c r="CH9">
        <f>IFERROR(('Data Valor'!CG9*1000)/('Data Cantidad'!CH9/1000),0)</f>
        <v>0</v>
      </c>
      <c r="CI9">
        <f>IFERROR(('Data Valor'!CH9*1000)/('Data Cantidad'!CI9/1000),0)</f>
        <v>591.94897966778058</v>
      </c>
      <c r="CJ9">
        <f>IFERROR(('Data Valor'!CI9*1000)/('Data Cantidad'!CJ9/1000),0)</f>
        <v>0</v>
      </c>
      <c r="CK9">
        <f>IFERROR(('Data Valor'!CJ9*1000)/('Data Cantidad'!CK9/1000),0)</f>
        <v>0</v>
      </c>
      <c r="CL9">
        <f>IFERROR(('Data Valor'!CK9*1000)/('Data Cantidad'!CL9/1000),0)</f>
        <v>0</v>
      </c>
      <c r="CM9">
        <f>IFERROR(('Data Valor'!CL9*1000)/('Data Cantidad'!CM9/1000),0)</f>
        <v>0</v>
      </c>
      <c r="CN9">
        <f>IFERROR(('Data Valor'!CM9*1000)/('Data Cantidad'!CN9/1000),0)</f>
        <v>555.23874812707697</v>
      </c>
      <c r="CO9">
        <f>IFERROR(('Data Valor'!CN9*1000)/('Data Cantidad'!CO9/1000),0)</f>
        <v>0</v>
      </c>
      <c r="CP9">
        <f>IFERROR(('Data Valor'!CO9*1000)/('Data Cantidad'!CP9/1000),0)</f>
        <v>0</v>
      </c>
      <c r="CQ9">
        <f>IFERROR(('Data Valor'!CP9*1000)/('Data Cantidad'!CQ9/1000),0)</f>
        <v>0</v>
      </c>
      <c r="CR9">
        <f>IFERROR(('Data Valor'!CQ9*1000)/('Data Cantidad'!CR9/1000),0)</f>
        <v>548.26685171960196</v>
      </c>
      <c r="CS9">
        <f>IFERROR(('Data Valor'!CR9*1000)/('Data Cantidad'!CS9/1000),0)</f>
        <v>0</v>
      </c>
      <c r="CT9">
        <f>IFERROR(('Data Valor'!CS9*1000)/('Data Cantidad'!CT9/1000),0)</f>
        <v>1584.4273426889995</v>
      </c>
    </row>
    <row r="10" spans="2:98" x14ac:dyDescent="0.35">
      <c r="B10" s="2" t="s">
        <v>5</v>
      </c>
      <c r="C10">
        <f>IFERROR(('Data Valor'!B10*1000)/('Data Cantidad'!C10/1000),0)</f>
        <v>0</v>
      </c>
      <c r="D10">
        <f>IFERROR(('Data Valor'!C10*1000)/('Data Cantidad'!D10/1000),0)</f>
        <v>0</v>
      </c>
      <c r="E10">
        <f>IFERROR(('Data Valor'!D10*1000)/('Data Cantidad'!E10/1000),0)</f>
        <v>0</v>
      </c>
      <c r="F10">
        <f>IFERROR(('Data Valor'!E10*1000)/('Data Cantidad'!F10/1000),0)</f>
        <v>0</v>
      </c>
      <c r="G10">
        <f>IFERROR(('Data Valor'!F10*1000)/('Data Cantidad'!G10/1000),0)</f>
        <v>0</v>
      </c>
      <c r="H10">
        <f>IFERROR(('Data Valor'!G10*1000)/('Data Cantidad'!H10/1000),0)</f>
        <v>0</v>
      </c>
      <c r="I10">
        <f>IFERROR(('Data Valor'!H10*1000)/('Data Cantidad'!I10/1000),0)</f>
        <v>0</v>
      </c>
      <c r="J10">
        <f>IFERROR(('Data Valor'!I10*1000)/('Data Cantidad'!J10/1000),0)</f>
        <v>0</v>
      </c>
      <c r="K10">
        <f>IFERROR(('Data Valor'!J10*1000)/('Data Cantidad'!K10/1000),0)</f>
        <v>0</v>
      </c>
      <c r="L10">
        <f>IFERROR(('Data Valor'!K10*1000)/('Data Cantidad'!L10/1000),0)</f>
        <v>0</v>
      </c>
      <c r="M10">
        <f>IFERROR(('Data Valor'!L10*1000)/('Data Cantidad'!M10/1000),0)</f>
        <v>0</v>
      </c>
      <c r="N10">
        <f>IFERROR(('Data Valor'!M10*1000)/('Data Cantidad'!N10/1000),0)</f>
        <v>0</v>
      </c>
      <c r="O10">
        <f>IFERROR(('Data Valor'!N10*1000)/('Data Cantidad'!O10/1000),0)</f>
        <v>0</v>
      </c>
      <c r="P10">
        <f>IFERROR(('Data Valor'!O10*1000)/('Data Cantidad'!P10/1000),0)</f>
        <v>0</v>
      </c>
      <c r="Q10">
        <f>IFERROR(('Data Valor'!P10*1000)/('Data Cantidad'!Q10/1000),0)</f>
        <v>0</v>
      </c>
      <c r="R10">
        <f>IFERROR(('Data Valor'!Q10*1000)/('Data Cantidad'!R10/1000),0)</f>
        <v>0</v>
      </c>
      <c r="S10">
        <f>IFERROR(('Data Valor'!R10*1000)/('Data Cantidad'!S10/1000),0)</f>
        <v>0</v>
      </c>
      <c r="T10">
        <f>IFERROR(('Data Valor'!S10*1000)/('Data Cantidad'!T10/1000),0)</f>
        <v>0</v>
      </c>
      <c r="U10">
        <f>IFERROR(('Data Valor'!T10*1000)/('Data Cantidad'!U10/1000),0)</f>
        <v>0</v>
      </c>
      <c r="V10">
        <f>IFERROR(('Data Valor'!U10*1000)/('Data Cantidad'!V10/1000),0)</f>
        <v>0</v>
      </c>
      <c r="W10">
        <f>IFERROR(('Data Valor'!V10*1000)/('Data Cantidad'!W10/1000),0)</f>
        <v>0</v>
      </c>
      <c r="X10">
        <f>IFERROR(('Data Valor'!W10*1000)/('Data Cantidad'!X10/1000),0)</f>
        <v>0</v>
      </c>
      <c r="Y10">
        <f>IFERROR(('Data Valor'!X10*1000)/('Data Cantidad'!Y10/1000),0)</f>
        <v>0</v>
      </c>
      <c r="Z10">
        <f>IFERROR(('Data Valor'!Y10*1000)/('Data Cantidad'!Z10/1000),0)</f>
        <v>0</v>
      </c>
      <c r="AA10">
        <f>IFERROR(('Data Valor'!Z10*1000)/('Data Cantidad'!AA10/1000),0)</f>
        <v>0</v>
      </c>
      <c r="AB10">
        <f>IFERROR(('Data Valor'!AA10*1000)/('Data Cantidad'!AB10/1000),0)</f>
        <v>0</v>
      </c>
      <c r="AC10">
        <f>IFERROR(('Data Valor'!AB10*1000)/('Data Cantidad'!AC10/1000),0)</f>
        <v>0</v>
      </c>
      <c r="AD10">
        <f>IFERROR(('Data Valor'!AC10*1000)/('Data Cantidad'!AD10/1000),0)</f>
        <v>0</v>
      </c>
      <c r="AE10">
        <f>IFERROR(('Data Valor'!AD10*1000)/('Data Cantidad'!AE10/1000),0)</f>
        <v>0</v>
      </c>
      <c r="AF10">
        <f>IFERROR(('Data Valor'!AE10*1000)/('Data Cantidad'!AF10/1000),0)</f>
        <v>0</v>
      </c>
      <c r="AG10">
        <f>IFERROR(('Data Valor'!AF10*1000)/('Data Cantidad'!AG10/1000),0)</f>
        <v>0</v>
      </c>
      <c r="AH10">
        <f>IFERROR(('Data Valor'!AG10*1000)/('Data Cantidad'!AH10/1000),0)</f>
        <v>0</v>
      </c>
      <c r="AI10">
        <f>IFERROR(('Data Valor'!AH10*1000)/('Data Cantidad'!AI10/1000),0)</f>
        <v>0</v>
      </c>
      <c r="AJ10">
        <f>IFERROR(('Data Valor'!AI10*1000)/('Data Cantidad'!AJ10/1000),0)</f>
        <v>0</v>
      </c>
      <c r="AK10">
        <f>IFERROR(('Data Valor'!AJ10*1000)/('Data Cantidad'!AK10/1000),0)</f>
        <v>0</v>
      </c>
      <c r="AL10">
        <f>IFERROR(('Data Valor'!AK10*1000)/('Data Cantidad'!AL10/1000),0)</f>
        <v>0</v>
      </c>
      <c r="AM10">
        <f>IFERROR(('Data Valor'!AL10*1000)/('Data Cantidad'!AM10/1000),0)</f>
        <v>0</v>
      </c>
      <c r="AN10">
        <f>IFERROR(('Data Valor'!AM10*1000)/('Data Cantidad'!AN10/1000),0)</f>
        <v>0</v>
      </c>
      <c r="AO10">
        <f>IFERROR(('Data Valor'!AN10*1000)/('Data Cantidad'!AO10/1000),0)</f>
        <v>0</v>
      </c>
      <c r="AP10">
        <f>IFERROR(('Data Valor'!AO10*1000)/('Data Cantidad'!AP10/1000),0)</f>
        <v>0</v>
      </c>
      <c r="AQ10">
        <f>IFERROR(('Data Valor'!AP10*1000)/('Data Cantidad'!AQ10/1000),0)</f>
        <v>0</v>
      </c>
      <c r="AR10">
        <f>IFERROR(('Data Valor'!AQ10*1000)/('Data Cantidad'!AR10/1000),0)</f>
        <v>0</v>
      </c>
      <c r="AS10">
        <f>IFERROR(('Data Valor'!AR10*1000)/('Data Cantidad'!AS10/1000),0)</f>
        <v>0</v>
      </c>
      <c r="AT10">
        <f>IFERROR(('Data Valor'!AS10*1000)/('Data Cantidad'!AT10/1000),0)</f>
        <v>0</v>
      </c>
      <c r="AU10">
        <f>IFERROR(('Data Valor'!AT10*1000)/('Data Cantidad'!AU10/1000),0)</f>
        <v>0</v>
      </c>
      <c r="AV10">
        <f>IFERROR(('Data Valor'!AU10*1000)/('Data Cantidad'!AV10/1000),0)</f>
        <v>0</v>
      </c>
      <c r="AW10">
        <f>IFERROR(('Data Valor'!AV10*1000)/('Data Cantidad'!AW10/1000),0)</f>
        <v>0</v>
      </c>
      <c r="AX10">
        <f>IFERROR(('Data Valor'!AW10*1000)/('Data Cantidad'!AX10/1000),0)</f>
        <v>0</v>
      </c>
      <c r="AY10">
        <f>IFERROR(('Data Valor'!AX10*1000)/('Data Cantidad'!AY10/1000),0)</f>
        <v>0</v>
      </c>
      <c r="AZ10">
        <f>IFERROR(('Data Valor'!AY10*1000)/('Data Cantidad'!AZ10/1000),0)</f>
        <v>0</v>
      </c>
      <c r="BA10">
        <f>IFERROR(('Data Valor'!AZ10*1000)/('Data Cantidad'!BA10/1000),0)</f>
        <v>0</v>
      </c>
      <c r="BB10">
        <f>IFERROR(('Data Valor'!BA10*1000)/('Data Cantidad'!BB10/1000),0)</f>
        <v>0</v>
      </c>
      <c r="BC10">
        <f>IFERROR(('Data Valor'!BB10*1000)/('Data Cantidad'!BC10/1000),0)</f>
        <v>0</v>
      </c>
      <c r="BD10">
        <f>IFERROR(('Data Valor'!BC10*1000)/('Data Cantidad'!BD10/1000),0)</f>
        <v>0</v>
      </c>
      <c r="BE10">
        <f>IFERROR(('Data Valor'!BD10*1000)/('Data Cantidad'!BE10/1000),0)</f>
        <v>0</v>
      </c>
      <c r="BF10">
        <f>IFERROR(('Data Valor'!BE10*1000)/('Data Cantidad'!BF10/1000),0)</f>
        <v>0</v>
      </c>
      <c r="BG10">
        <f>IFERROR(('Data Valor'!BF10*1000)/('Data Cantidad'!BG10/1000),0)</f>
        <v>772.68895757235168</v>
      </c>
      <c r="BH10">
        <f>IFERROR(('Data Valor'!BG10*1000)/('Data Cantidad'!BH10/1000),0)</f>
        <v>940.76460128834242</v>
      </c>
      <c r="BI10">
        <f>IFERROR(('Data Valor'!BH10*1000)/('Data Cantidad'!BI10/1000),0)</f>
        <v>972.6529461516775</v>
      </c>
      <c r="BJ10">
        <f>IFERROR(('Data Valor'!BI10*1000)/('Data Cantidad'!BJ10/1000),0)</f>
        <v>1044.4163893033399</v>
      </c>
      <c r="BK10">
        <f>IFERROR(('Data Valor'!BJ10*1000)/('Data Cantidad'!BK10/1000),0)</f>
        <v>990.99099099099101</v>
      </c>
      <c r="BL10">
        <f>IFERROR(('Data Valor'!BK10*1000)/('Data Cantidad'!BL10/1000),0)</f>
        <v>0</v>
      </c>
      <c r="BM10">
        <f>IFERROR(('Data Valor'!BL10*1000)/('Data Cantidad'!BM10/1000),0)</f>
        <v>0</v>
      </c>
      <c r="BN10">
        <f>IFERROR(('Data Valor'!BM10*1000)/('Data Cantidad'!BN10/1000),0)</f>
        <v>0</v>
      </c>
      <c r="BO10">
        <f>IFERROR(('Data Valor'!BN10*1000)/('Data Cantidad'!BO10/1000),0)</f>
        <v>0</v>
      </c>
      <c r="BP10">
        <f>IFERROR(('Data Valor'!BO10*1000)/('Data Cantidad'!BP10/1000),0)</f>
        <v>0</v>
      </c>
      <c r="BQ10">
        <f>IFERROR(('Data Valor'!BP10*1000)/('Data Cantidad'!BQ10/1000),0)</f>
        <v>0</v>
      </c>
      <c r="BR10">
        <f>IFERROR(('Data Valor'!BQ10*1000)/('Data Cantidad'!BR10/1000),0)</f>
        <v>0</v>
      </c>
      <c r="BS10">
        <f>IFERROR(('Data Valor'!BR10*1000)/('Data Cantidad'!BS10/1000),0)</f>
        <v>0</v>
      </c>
      <c r="BT10">
        <f>IFERROR(('Data Valor'!BS10*1000)/('Data Cantidad'!BT10/1000),0)</f>
        <v>0</v>
      </c>
      <c r="BU10">
        <f>IFERROR(('Data Valor'!BT10*1000)/('Data Cantidad'!BU10/1000),0)</f>
        <v>0</v>
      </c>
      <c r="BV10">
        <f>IFERROR(('Data Valor'!BU10*1000)/('Data Cantidad'!BV10/1000),0)</f>
        <v>0</v>
      </c>
      <c r="BW10">
        <f>IFERROR(('Data Valor'!BV10*1000)/('Data Cantidad'!BW10/1000),0)</f>
        <v>0</v>
      </c>
      <c r="BX10">
        <f>IFERROR(('Data Valor'!BW10*1000)/('Data Cantidad'!BX10/1000),0)</f>
        <v>0</v>
      </c>
      <c r="BY10">
        <f>IFERROR(('Data Valor'!BX10*1000)/('Data Cantidad'!BY10/1000),0)</f>
        <v>0</v>
      </c>
      <c r="BZ10">
        <f>IFERROR(('Data Valor'!BY10*1000)/('Data Cantidad'!BZ10/1000),0)</f>
        <v>0</v>
      </c>
      <c r="CA10">
        <f>IFERROR(('Data Valor'!BZ10*1000)/('Data Cantidad'!CA10/1000),0)</f>
        <v>0</v>
      </c>
      <c r="CB10">
        <f>IFERROR(('Data Valor'!CA10*1000)/('Data Cantidad'!CB10/1000),0)</f>
        <v>0</v>
      </c>
      <c r="CC10">
        <f>IFERROR(('Data Valor'!CB10*1000)/('Data Cantidad'!CC10/1000),0)</f>
        <v>0</v>
      </c>
      <c r="CD10">
        <f>IFERROR(('Data Valor'!CC10*1000)/('Data Cantidad'!CD10/1000),0)</f>
        <v>0</v>
      </c>
      <c r="CE10">
        <f>IFERROR(('Data Valor'!CD10*1000)/('Data Cantidad'!CE10/1000),0)</f>
        <v>0</v>
      </c>
      <c r="CF10">
        <f>IFERROR(('Data Valor'!CE10*1000)/('Data Cantidad'!CF10/1000),0)</f>
        <v>0</v>
      </c>
      <c r="CG10">
        <f>IFERROR(('Data Valor'!CF10*1000)/('Data Cantidad'!CG10/1000),0)</f>
        <v>595.21021450814055</v>
      </c>
      <c r="CH10">
        <f>IFERROR(('Data Valor'!CG10*1000)/('Data Cantidad'!CH10/1000),0)</f>
        <v>585.288195907665</v>
      </c>
      <c r="CI10">
        <f>IFERROR(('Data Valor'!CH10*1000)/('Data Cantidad'!CI10/1000),0)</f>
        <v>0</v>
      </c>
      <c r="CJ10">
        <f>IFERROR(('Data Valor'!CI10*1000)/('Data Cantidad'!CJ10/1000),0)</f>
        <v>582.23519920089132</v>
      </c>
      <c r="CK10">
        <f>IFERROR(('Data Valor'!CJ10*1000)/('Data Cantidad'!CK10/1000),0)</f>
        <v>580.81662718241728</v>
      </c>
      <c r="CL10">
        <f>IFERROR(('Data Valor'!CK10*1000)/('Data Cantidad'!CL10/1000),0)</f>
        <v>589.96574652427967</v>
      </c>
      <c r="CM10">
        <f>IFERROR(('Data Valor'!CL10*1000)/('Data Cantidad'!CM10/1000),0)</f>
        <v>0</v>
      </c>
      <c r="CN10">
        <f>IFERROR(('Data Valor'!CM10*1000)/('Data Cantidad'!CN10/1000),0)</f>
        <v>0</v>
      </c>
      <c r="CO10">
        <f>IFERROR(('Data Valor'!CN10*1000)/('Data Cantidad'!CO10/1000),0)</f>
        <v>0</v>
      </c>
      <c r="CP10">
        <f>IFERROR(('Data Valor'!CO10*1000)/('Data Cantidad'!CP10/1000),0)</f>
        <v>561.23249416908095</v>
      </c>
      <c r="CQ10">
        <f>IFERROR(('Data Valor'!CP10*1000)/('Data Cantidad'!CQ10/1000),0)</f>
        <v>561.66270652083472</v>
      </c>
      <c r="CR10">
        <f>IFERROR(('Data Valor'!CQ10*1000)/('Data Cantidad'!CR10/1000),0)</f>
        <v>0</v>
      </c>
      <c r="CS10">
        <f>IFERROR(('Data Valor'!CR10*1000)/('Data Cantidad'!CS10/1000),0)</f>
        <v>585.06903814650127</v>
      </c>
      <c r="CT10">
        <f>IFERROR(('Data Valor'!CS10*1000)/('Data Cantidad'!CT10/1000),0)</f>
        <v>555.02449965753169</v>
      </c>
    </row>
    <row r="11" spans="2:98" x14ac:dyDescent="0.35">
      <c r="B11" s="1" t="s">
        <v>6</v>
      </c>
      <c r="C11">
        <f>IFERROR(('Data Valor'!B11*1000)/('Data Cantidad'!C11/1000),0)</f>
        <v>426.50905552941549</v>
      </c>
      <c r="D11">
        <f>IFERROR(('Data Valor'!C11*1000)/('Data Cantidad'!D11/1000),0)</f>
        <v>439.5633659912279</v>
      </c>
      <c r="E11">
        <f>IFERROR(('Data Valor'!D11*1000)/('Data Cantidad'!E11/1000),0)</f>
        <v>480.92883237478236</v>
      </c>
      <c r="F11">
        <f>IFERROR(('Data Valor'!E11*1000)/('Data Cantidad'!F11/1000),0)</f>
        <v>461.12228618991469</v>
      </c>
      <c r="G11">
        <f>IFERROR(('Data Valor'!F11*1000)/('Data Cantidad'!G11/1000),0)</f>
        <v>0</v>
      </c>
      <c r="H11">
        <f>IFERROR(('Data Valor'!G11*1000)/('Data Cantidad'!H11/1000),0)</f>
        <v>0</v>
      </c>
      <c r="I11">
        <f>IFERROR(('Data Valor'!H11*1000)/('Data Cantidad'!I11/1000),0)</f>
        <v>542.11290329829353</v>
      </c>
      <c r="J11">
        <f>IFERROR(('Data Valor'!I11*1000)/('Data Cantidad'!J11/1000),0)</f>
        <v>552.72125718486041</v>
      </c>
      <c r="K11">
        <f>IFERROR(('Data Valor'!J11*1000)/('Data Cantidad'!K11/1000),0)</f>
        <v>0</v>
      </c>
      <c r="L11">
        <f>IFERROR(('Data Valor'!K11*1000)/('Data Cantidad'!L11/1000),0)</f>
        <v>578.92138956228246</v>
      </c>
      <c r="M11">
        <f>IFERROR(('Data Valor'!L11*1000)/('Data Cantidad'!M11/1000),0)</f>
        <v>560.6879369712866</v>
      </c>
      <c r="N11">
        <f>IFERROR(('Data Valor'!M11*1000)/('Data Cantidad'!N11/1000),0)</f>
        <v>567.39608439918482</v>
      </c>
      <c r="O11">
        <f>IFERROR(('Data Valor'!N11*1000)/('Data Cantidad'!O11/1000),0)</f>
        <v>547.08805765405248</v>
      </c>
      <c r="P11">
        <f>IFERROR(('Data Valor'!O11*1000)/('Data Cantidad'!P11/1000),0)</f>
        <v>552.09868098722143</v>
      </c>
      <c r="Q11">
        <f>IFERROR(('Data Valor'!P11*1000)/('Data Cantidad'!Q11/1000),0)</f>
        <v>535.73727902079895</v>
      </c>
      <c r="R11">
        <f>IFERROR(('Data Valor'!Q11*1000)/('Data Cantidad'!R11/1000),0)</f>
        <v>525.45785789625074</v>
      </c>
      <c r="S11">
        <f>IFERROR(('Data Valor'!R11*1000)/('Data Cantidad'!S11/1000),0)</f>
        <v>500.49575914369922</v>
      </c>
      <c r="T11">
        <f>IFERROR(('Data Valor'!S11*1000)/('Data Cantidad'!T11/1000),0)</f>
        <v>503.56714538718171</v>
      </c>
      <c r="U11">
        <f>IFERROR(('Data Valor'!T11*1000)/('Data Cantidad'!U11/1000),0)</f>
        <v>515.20850822362172</v>
      </c>
      <c r="V11">
        <f>IFERROR(('Data Valor'!U11*1000)/('Data Cantidad'!V11/1000),0)</f>
        <v>444.68022381414869</v>
      </c>
      <c r="W11">
        <f>IFERROR(('Data Valor'!V11*1000)/('Data Cantidad'!W11/1000),0)</f>
        <v>459.18938465923208</v>
      </c>
      <c r="X11">
        <f>IFERROR(('Data Valor'!W11*1000)/('Data Cantidad'!X11/1000),0)</f>
        <v>500.54269731987961</v>
      </c>
      <c r="Y11">
        <f>IFERROR(('Data Valor'!X11*1000)/('Data Cantidad'!Y11/1000),0)</f>
        <v>489.50728235392847</v>
      </c>
      <c r="Z11">
        <f>IFERROR(('Data Valor'!Y11*1000)/('Data Cantidad'!Z11/1000),0)</f>
        <v>474.30584977214716</v>
      </c>
      <c r="AA11">
        <f>IFERROR(('Data Valor'!Z11*1000)/('Data Cantidad'!AA11/1000),0)</f>
        <v>466.79518584894583</v>
      </c>
      <c r="AB11">
        <f>IFERROR(('Data Valor'!AA11*1000)/('Data Cantidad'!AB11/1000),0)</f>
        <v>480.37858937523856</v>
      </c>
      <c r="AC11">
        <f>IFERROR(('Data Valor'!AB11*1000)/('Data Cantidad'!AC11/1000),0)</f>
        <v>464.78653523219947</v>
      </c>
      <c r="AD11">
        <f>IFERROR(('Data Valor'!AC11*1000)/('Data Cantidad'!AD11/1000),0)</f>
        <v>449.72892597268282</v>
      </c>
      <c r="AE11">
        <f>IFERROR(('Data Valor'!AD11*1000)/('Data Cantidad'!AE11/1000),0)</f>
        <v>407.56755768017183</v>
      </c>
      <c r="AF11">
        <f>IFERROR(('Data Valor'!AE11*1000)/('Data Cantidad'!AF11/1000),0)</f>
        <v>413.49030524639181</v>
      </c>
      <c r="AG11">
        <f>IFERROR(('Data Valor'!AF11*1000)/('Data Cantidad'!AG11/1000),0)</f>
        <v>432.23730134251065</v>
      </c>
      <c r="AH11">
        <f>IFERROR(('Data Valor'!AG11*1000)/('Data Cantidad'!AH11/1000),0)</f>
        <v>450.22884210863288</v>
      </c>
      <c r="AI11">
        <f>IFERROR(('Data Valor'!AH11*1000)/('Data Cantidad'!AI11/1000),0)</f>
        <v>424.49377035302064</v>
      </c>
      <c r="AJ11">
        <f>IFERROR(('Data Valor'!AI11*1000)/('Data Cantidad'!AJ11/1000),0)</f>
        <v>423.61778321250762</v>
      </c>
      <c r="AK11">
        <f>IFERROR(('Data Valor'!AJ11*1000)/('Data Cantidad'!AK11/1000),0)</f>
        <v>0</v>
      </c>
      <c r="AL11">
        <f>IFERROR(('Data Valor'!AK11*1000)/('Data Cantidad'!AL11/1000),0)</f>
        <v>0</v>
      </c>
      <c r="AM11">
        <f>IFERROR(('Data Valor'!AL11*1000)/('Data Cantidad'!AM11/1000),0)</f>
        <v>398.70757924524321</v>
      </c>
      <c r="AN11">
        <f>IFERROR(('Data Valor'!AM11*1000)/('Data Cantidad'!AN11/1000),0)</f>
        <v>407.07137227069393</v>
      </c>
      <c r="AO11">
        <f>IFERROR(('Data Valor'!AN11*1000)/('Data Cantidad'!AO11/1000),0)</f>
        <v>423.75637121095281</v>
      </c>
      <c r="AP11">
        <f>IFERROR(('Data Valor'!AO11*1000)/('Data Cantidad'!AP11/1000),0)</f>
        <v>413.30273020560804</v>
      </c>
      <c r="AQ11">
        <f>IFERROR(('Data Valor'!AP11*1000)/('Data Cantidad'!AQ11/1000),0)</f>
        <v>432.31819822710679</v>
      </c>
      <c r="AR11">
        <f>IFERROR(('Data Valor'!AQ11*1000)/('Data Cantidad'!AR11/1000),0)</f>
        <v>443.87694656890494</v>
      </c>
      <c r="AS11">
        <f>IFERROR(('Data Valor'!AR11*1000)/('Data Cantidad'!AS11/1000),0)</f>
        <v>535.99198103412994</v>
      </c>
      <c r="AT11">
        <f>IFERROR(('Data Valor'!AS11*1000)/('Data Cantidad'!AT11/1000),0)</f>
        <v>0</v>
      </c>
      <c r="AU11">
        <f>IFERROR(('Data Valor'!AT11*1000)/('Data Cantidad'!AU11/1000),0)</f>
        <v>503.95208162701431</v>
      </c>
      <c r="AV11">
        <f>IFERROR(('Data Valor'!AU11*1000)/('Data Cantidad'!AV11/1000),0)</f>
        <v>676.15658362989325</v>
      </c>
      <c r="AW11">
        <f>IFERROR(('Data Valor'!AV11*1000)/('Data Cantidad'!AW11/1000),0)</f>
        <v>0</v>
      </c>
      <c r="AX11">
        <f>IFERROR(('Data Valor'!AW11*1000)/('Data Cantidad'!AX11/1000),0)</f>
        <v>619.96925949251874</v>
      </c>
      <c r="AY11">
        <f>IFERROR(('Data Valor'!AX11*1000)/('Data Cantidad'!AY11/1000),0)</f>
        <v>716.14197054740066</v>
      </c>
      <c r="AZ11">
        <f>IFERROR(('Data Valor'!AY11*1000)/('Data Cantidad'!AZ11/1000),0)</f>
        <v>690.12203716755073</v>
      </c>
      <c r="BA11">
        <f>IFERROR(('Data Valor'!AZ11*1000)/('Data Cantidad'!BA11/1000),0)</f>
        <v>682.15304847343202</v>
      </c>
      <c r="BB11">
        <f>IFERROR(('Data Valor'!BA11*1000)/('Data Cantidad'!BB11/1000),0)</f>
        <v>731.32046551683266</v>
      </c>
      <c r="BC11">
        <f>IFERROR(('Data Valor'!BB11*1000)/('Data Cantidad'!BC11/1000),0)</f>
        <v>685.5308576830904</v>
      </c>
      <c r="BD11">
        <f>IFERROR(('Data Valor'!BC11*1000)/('Data Cantidad'!BD11/1000),0)</f>
        <v>648.6762267451395</v>
      </c>
      <c r="BE11">
        <f>IFERROR(('Data Valor'!BD11*1000)/('Data Cantidad'!BE11/1000),0)</f>
        <v>687.11871902600194</v>
      </c>
      <c r="BF11">
        <f>IFERROR(('Data Valor'!BE11*1000)/('Data Cantidad'!BF11/1000),0)</f>
        <v>697.65068605409886</v>
      </c>
      <c r="BG11">
        <f>IFERROR(('Data Valor'!BF11*1000)/('Data Cantidad'!BG11/1000),0)</f>
        <v>885.47089588290544</v>
      </c>
      <c r="BH11">
        <f>IFERROR(('Data Valor'!BG11*1000)/('Data Cantidad'!BH11/1000),0)</f>
        <v>910.09916222303093</v>
      </c>
      <c r="BI11">
        <f>IFERROR(('Data Valor'!BH11*1000)/('Data Cantidad'!BI11/1000),0)</f>
        <v>0</v>
      </c>
      <c r="BJ11">
        <f>IFERROR(('Data Valor'!BI11*1000)/('Data Cantidad'!BJ11/1000),0)</f>
        <v>679.89132358667564</v>
      </c>
      <c r="BK11">
        <f>IFERROR(('Data Valor'!BJ11*1000)/('Data Cantidad'!BK11/1000),0)</f>
        <v>707.80035682965922</v>
      </c>
      <c r="BL11">
        <f>IFERROR(('Data Valor'!BK11*1000)/('Data Cantidad'!BL11/1000),0)</f>
        <v>697.28453501795423</v>
      </c>
      <c r="BM11">
        <f>IFERROR(('Data Valor'!BL11*1000)/('Data Cantidad'!BM11/1000),0)</f>
        <v>0</v>
      </c>
      <c r="BN11">
        <f>IFERROR(('Data Valor'!BM11*1000)/('Data Cantidad'!BN11/1000),0)</f>
        <v>712.74507689321229</v>
      </c>
      <c r="BO11">
        <f>IFERROR(('Data Valor'!BN11*1000)/('Data Cantidad'!BO11/1000),0)</f>
        <v>667.2483952906681</v>
      </c>
      <c r="BP11">
        <f>IFERROR(('Data Valor'!BO11*1000)/('Data Cantidad'!BP11/1000),0)</f>
        <v>6337.725237784186</v>
      </c>
      <c r="BQ11">
        <f>IFERROR(('Data Valor'!BP11*1000)/('Data Cantidad'!BQ11/1000),0)</f>
        <v>663.08232501461953</v>
      </c>
      <c r="BR11">
        <f>IFERROR(('Data Valor'!BQ11*1000)/('Data Cantidad'!BR11/1000),0)</f>
        <v>692.76084058627146</v>
      </c>
      <c r="BS11">
        <f>IFERROR(('Data Valor'!BR11*1000)/('Data Cantidad'!BS11/1000),0)</f>
        <v>719.41942432445683</v>
      </c>
      <c r="BT11">
        <f>IFERROR(('Data Valor'!BS11*1000)/('Data Cantidad'!BT11/1000),0)</f>
        <v>702.27493619274139</v>
      </c>
      <c r="BU11">
        <f>IFERROR(('Data Valor'!BT11*1000)/('Data Cantidad'!BU11/1000),0)</f>
        <v>726.93900414107668</v>
      </c>
      <c r="BV11">
        <f>IFERROR(('Data Valor'!BU11*1000)/('Data Cantidad'!BV11/1000),0)</f>
        <v>662.13371539255786</v>
      </c>
      <c r="BW11">
        <f>IFERROR(('Data Valor'!BV11*1000)/('Data Cantidad'!BW11/1000),0)</f>
        <v>614.02484638568546</v>
      </c>
      <c r="BX11">
        <f>IFERROR(('Data Valor'!BW11*1000)/('Data Cantidad'!BX11/1000),0)</f>
        <v>589.68977860627081</v>
      </c>
      <c r="BY11">
        <f>IFERROR(('Data Valor'!BX11*1000)/('Data Cantidad'!BY11/1000),0)</f>
        <v>553.85132164574657</v>
      </c>
      <c r="BZ11">
        <f>IFERROR(('Data Valor'!BY11*1000)/('Data Cantidad'!BZ11/1000),0)</f>
        <v>625.47105440371763</v>
      </c>
      <c r="CA11">
        <f>IFERROR(('Data Valor'!BZ11*1000)/('Data Cantidad'!CA11/1000),0)</f>
        <v>580.8950086058519</v>
      </c>
      <c r="CB11">
        <f>IFERROR(('Data Valor'!CA11*1000)/('Data Cantidad'!CB11/1000),0)</f>
        <v>599.13493590761959</v>
      </c>
      <c r="CC11">
        <f>IFERROR(('Data Valor'!CB11*1000)/('Data Cantidad'!CC11/1000),0)</f>
        <v>0</v>
      </c>
      <c r="CD11">
        <f>IFERROR(('Data Valor'!CC11*1000)/('Data Cantidad'!CD11/1000),0)</f>
        <v>587.69678901090435</v>
      </c>
      <c r="CE11">
        <f>IFERROR(('Data Valor'!CD11*1000)/('Data Cantidad'!CE11/1000),0)</f>
        <v>634.97637452271204</v>
      </c>
      <c r="CF11">
        <f>IFERROR(('Data Valor'!CE11*1000)/('Data Cantidad'!CF11/1000),0)</f>
        <v>590.46333062513588</v>
      </c>
      <c r="CG11">
        <f>IFERROR(('Data Valor'!CF11*1000)/('Data Cantidad'!CG11/1000),0)</f>
        <v>593.61029093986178</v>
      </c>
      <c r="CH11">
        <f>IFERROR(('Data Valor'!CG11*1000)/('Data Cantidad'!CH11/1000),0)</f>
        <v>574.94866529774129</v>
      </c>
      <c r="CI11">
        <f>IFERROR(('Data Valor'!CH11*1000)/('Data Cantidad'!CI11/1000),0)</f>
        <v>576.29036526867765</v>
      </c>
      <c r="CJ11">
        <f>IFERROR(('Data Valor'!CI11*1000)/('Data Cantidad'!CJ11/1000),0)</f>
        <v>818.97519723000926</v>
      </c>
      <c r="CK11">
        <f>IFERROR(('Data Valor'!CJ11*1000)/('Data Cantidad'!CK11/1000),0)</f>
        <v>574.07812747875926</v>
      </c>
      <c r="CL11">
        <f>IFERROR(('Data Valor'!CK11*1000)/('Data Cantidad'!CL11/1000),0)</f>
        <v>0</v>
      </c>
      <c r="CM11">
        <f>IFERROR(('Data Valor'!CL11*1000)/('Data Cantidad'!CM11/1000),0)</f>
        <v>580.86890884497006</v>
      </c>
      <c r="CN11">
        <f>IFERROR(('Data Valor'!CM11*1000)/('Data Cantidad'!CN11/1000),0)</f>
        <v>0</v>
      </c>
      <c r="CO11">
        <f>IFERROR(('Data Valor'!CN11*1000)/('Data Cantidad'!CO11/1000),0)</f>
        <v>550.02139646098124</v>
      </c>
      <c r="CP11">
        <f>IFERROR(('Data Valor'!CO11*1000)/('Data Cantidad'!CP11/1000),0)</f>
        <v>550.02833789698661</v>
      </c>
      <c r="CQ11">
        <f>IFERROR(('Data Valor'!CP11*1000)/('Data Cantidad'!CQ11/1000),0)</f>
        <v>0</v>
      </c>
      <c r="CR11">
        <f>IFERROR(('Data Valor'!CQ11*1000)/('Data Cantidad'!CR11/1000),0)</f>
        <v>0</v>
      </c>
      <c r="CS11">
        <f>IFERROR(('Data Valor'!CR11*1000)/('Data Cantidad'!CS11/1000),0)</f>
        <v>0</v>
      </c>
      <c r="CT11">
        <f>IFERROR(('Data Valor'!CS11*1000)/('Data Cantidad'!CT11/1000),0)</f>
        <v>0</v>
      </c>
    </row>
    <row r="12" spans="2:98" x14ac:dyDescent="0.35">
      <c r="B12" s="2" t="s">
        <v>7</v>
      </c>
      <c r="C12">
        <f>IFERROR(('Data Valor'!B12*1000)/('Data Cantidad'!C12/1000),0)</f>
        <v>0</v>
      </c>
      <c r="D12">
        <f>IFERROR(('Data Valor'!C12*1000)/('Data Cantidad'!D12/1000),0)</f>
        <v>506.32911392405066</v>
      </c>
      <c r="E12">
        <f>IFERROR(('Data Valor'!D12*1000)/('Data Cantidad'!E12/1000),0)</f>
        <v>495.02096813707828</v>
      </c>
      <c r="F12">
        <f>IFERROR(('Data Valor'!E12*1000)/('Data Cantidad'!F12/1000),0)</f>
        <v>517.09018435475832</v>
      </c>
      <c r="G12">
        <f>IFERROR(('Data Valor'!F12*1000)/('Data Cantidad'!G12/1000),0)</f>
        <v>525.15559579042656</v>
      </c>
      <c r="H12">
        <f>IFERROR(('Data Valor'!G12*1000)/('Data Cantidad'!H12/1000),0)</f>
        <v>0</v>
      </c>
      <c r="I12">
        <f>IFERROR(('Data Valor'!H12*1000)/('Data Cantidad'!I12/1000),0)</f>
        <v>519.83398831535794</v>
      </c>
      <c r="J12">
        <f>IFERROR(('Data Valor'!I12*1000)/('Data Cantidad'!J12/1000),0)</f>
        <v>544.00634674071193</v>
      </c>
      <c r="K12">
        <f>IFERROR(('Data Valor'!J12*1000)/('Data Cantidad'!K12/1000),0)</f>
        <v>531.96055454281156</v>
      </c>
      <c r="L12">
        <f>IFERROR(('Data Valor'!K12*1000)/('Data Cantidad'!L12/1000),0)</f>
        <v>563.10694056852833</v>
      </c>
      <c r="M12">
        <f>IFERROR(('Data Valor'!L12*1000)/('Data Cantidad'!M12/1000),0)</f>
        <v>610.41292639138237</v>
      </c>
      <c r="N12">
        <f>IFERROR(('Data Valor'!M12*1000)/('Data Cantidad'!N12/1000),0)</f>
        <v>572.87602243132221</v>
      </c>
      <c r="O12">
        <f>IFERROR(('Data Valor'!N12*1000)/('Data Cantidad'!O12/1000),0)</f>
        <v>691.65342555379016</v>
      </c>
      <c r="P12">
        <f>IFERROR(('Data Valor'!O12*1000)/('Data Cantidad'!P12/1000),0)</f>
        <v>531.73840717149164</v>
      </c>
      <c r="Q12">
        <f>IFERROR(('Data Valor'!P12*1000)/('Data Cantidad'!Q12/1000),0)</f>
        <v>750.52154887294569</v>
      </c>
      <c r="R12">
        <f>IFERROR(('Data Valor'!Q12*1000)/('Data Cantidad'!R12/1000),0)</f>
        <v>506.69139991265621</v>
      </c>
      <c r="S12">
        <f>IFERROR(('Data Valor'!R12*1000)/('Data Cantidad'!S12/1000),0)</f>
        <v>501.74547640543403</v>
      </c>
      <c r="T12">
        <f>IFERROR(('Data Valor'!S12*1000)/('Data Cantidad'!T12/1000),0)</f>
        <v>0</v>
      </c>
      <c r="U12">
        <f>IFERROR(('Data Valor'!T12*1000)/('Data Cantidad'!U12/1000),0)</f>
        <v>475.45305428217335</v>
      </c>
      <c r="V12">
        <f>IFERROR(('Data Valor'!U12*1000)/('Data Cantidad'!V12/1000),0)</f>
        <v>0</v>
      </c>
      <c r="W12">
        <f>IFERROR(('Data Valor'!V12*1000)/('Data Cantidad'!W12/1000),0)</f>
        <v>0</v>
      </c>
      <c r="X12">
        <f>IFERROR(('Data Valor'!W12*1000)/('Data Cantidad'!X12/1000),0)</f>
        <v>463.21289035693695</v>
      </c>
      <c r="Y12">
        <f>IFERROR(('Data Valor'!X12*1000)/('Data Cantidad'!Y12/1000),0)</f>
        <v>490.00019979620782</v>
      </c>
      <c r="Z12">
        <f>IFERROR(('Data Valor'!Y12*1000)/('Data Cantidad'!Z12/1000),0)</f>
        <v>475.79343021255193</v>
      </c>
      <c r="AA12">
        <f>IFERROR(('Data Valor'!Z12*1000)/('Data Cantidad'!AA12/1000),0)</f>
        <v>0</v>
      </c>
      <c r="AB12">
        <f>IFERROR(('Data Valor'!AA12*1000)/('Data Cantidad'!AB12/1000),0)</f>
        <v>0</v>
      </c>
      <c r="AC12">
        <f>IFERROR(('Data Valor'!AB12*1000)/('Data Cantidad'!AC12/1000),0)</f>
        <v>474.52896022330771</v>
      </c>
      <c r="AD12">
        <f>IFERROR(('Data Valor'!AC12*1000)/('Data Cantidad'!AD12/1000),0)</f>
        <v>0</v>
      </c>
      <c r="AE12">
        <f>IFERROR(('Data Valor'!AD12*1000)/('Data Cantidad'!AE12/1000),0)</f>
        <v>0</v>
      </c>
      <c r="AF12">
        <f>IFERROR(('Data Valor'!AE12*1000)/('Data Cantidad'!AF12/1000),0)</f>
        <v>0</v>
      </c>
      <c r="AG12">
        <f>IFERROR(('Data Valor'!AF12*1000)/('Data Cantidad'!AG12/1000),0)</f>
        <v>0</v>
      </c>
      <c r="AH12">
        <f>IFERROR(('Data Valor'!AG12*1000)/('Data Cantidad'!AH12/1000),0)</f>
        <v>0</v>
      </c>
      <c r="AI12">
        <f>IFERROR(('Data Valor'!AH12*1000)/('Data Cantidad'!AI12/1000),0)</f>
        <v>0</v>
      </c>
      <c r="AJ12">
        <f>IFERROR(('Data Valor'!AI12*1000)/('Data Cantidad'!AJ12/1000),0)</f>
        <v>0</v>
      </c>
      <c r="AK12">
        <f>IFERROR(('Data Valor'!AJ12*1000)/('Data Cantidad'!AK12/1000),0)</f>
        <v>0</v>
      </c>
      <c r="AL12">
        <f>IFERROR(('Data Valor'!AK12*1000)/('Data Cantidad'!AL12/1000),0)</f>
        <v>410.02140855239082</v>
      </c>
      <c r="AM12">
        <f>IFERROR(('Data Valor'!AL12*1000)/('Data Cantidad'!AM12/1000),0)</f>
        <v>425.72463768115938</v>
      </c>
      <c r="AN12">
        <f>IFERROR(('Data Valor'!AM12*1000)/('Data Cantidad'!AN12/1000),0)</f>
        <v>0</v>
      </c>
      <c r="AO12">
        <f>IFERROR(('Data Valor'!AN12*1000)/('Data Cantidad'!AO12/1000),0)</f>
        <v>0</v>
      </c>
      <c r="AP12">
        <f>IFERROR(('Data Valor'!AO12*1000)/('Data Cantidad'!AP12/1000),0)</f>
        <v>0</v>
      </c>
      <c r="AQ12">
        <f>IFERROR(('Data Valor'!AP12*1000)/('Data Cantidad'!AQ12/1000),0)</f>
        <v>0</v>
      </c>
      <c r="AR12">
        <f>IFERROR(('Data Valor'!AQ12*1000)/('Data Cantidad'!AR12/1000),0)</f>
        <v>0</v>
      </c>
      <c r="AS12">
        <f>IFERROR(('Data Valor'!AR12*1000)/('Data Cantidad'!AS12/1000),0)</f>
        <v>565.6565656565657</v>
      </c>
      <c r="AT12">
        <f>IFERROR(('Data Valor'!AS12*1000)/('Data Cantidad'!AT12/1000),0)</f>
        <v>0</v>
      </c>
      <c r="AU12">
        <f>IFERROR(('Data Valor'!AT12*1000)/('Data Cantidad'!AU12/1000),0)</f>
        <v>0</v>
      </c>
      <c r="AV12">
        <f>IFERROR(('Data Valor'!AU12*1000)/('Data Cantidad'!AV12/1000),0)</f>
        <v>982.90598290598291</v>
      </c>
      <c r="AW12">
        <f>IFERROR(('Data Valor'!AV12*1000)/('Data Cantidad'!AW12/1000),0)</f>
        <v>0</v>
      </c>
      <c r="AX12">
        <f>IFERROR(('Data Valor'!AW12*1000)/('Data Cantidad'!AX12/1000),0)</f>
        <v>1687.3449131513648</v>
      </c>
      <c r="AY12">
        <f>IFERROR(('Data Valor'!AX12*1000)/('Data Cantidad'!AY12/1000),0)</f>
        <v>625.00920058967893</v>
      </c>
      <c r="AZ12">
        <f>IFERROR(('Data Valor'!AY12*1000)/('Data Cantidad'!AZ12/1000),0)</f>
        <v>748.91452569583305</v>
      </c>
      <c r="BA12">
        <f>IFERROR(('Data Valor'!AZ12*1000)/('Data Cantidad'!BA12/1000),0)</f>
        <v>0</v>
      </c>
      <c r="BB12">
        <f>IFERROR(('Data Valor'!BA12*1000)/('Data Cantidad'!BB12/1000),0)</f>
        <v>702.43302351011482</v>
      </c>
      <c r="BC12">
        <f>IFERROR(('Data Valor'!BB12*1000)/('Data Cantidad'!BC12/1000),0)</f>
        <v>725.47772321314983</v>
      </c>
      <c r="BD12">
        <f>IFERROR(('Data Valor'!BC12*1000)/('Data Cantidad'!BD12/1000),0)</f>
        <v>716.37317347321095</v>
      </c>
      <c r="BE12">
        <f>IFERROR(('Data Valor'!BD12*1000)/('Data Cantidad'!BE12/1000),0)</f>
        <v>0</v>
      </c>
      <c r="BF12">
        <f>IFERROR(('Data Valor'!BE12*1000)/('Data Cantidad'!BF12/1000),0)</f>
        <v>688.45127828139812</v>
      </c>
      <c r="BG12">
        <f>IFERROR(('Data Valor'!BF12*1000)/('Data Cantidad'!BG12/1000),0)</f>
        <v>740.13801985884731</v>
      </c>
      <c r="BH12">
        <f>IFERROR(('Data Valor'!BG12*1000)/('Data Cantidad'!BH12/1000),0)</f>
        <v>801.76404060327957</v>
      </c>
      <c r="BI12">
        <f>IFERROR(('Data Valor'!BH12*1000)/('Data Cantidad'!BI12/1000),0)</f>
        <v>952.97232701455118</v>
      </c>
      <c r="BJ12">
        <f>IFERROR(('Data Valor'!BI12*1000)/('Data Cantidad'!BJ12/1000),0)</f>
        <v>848.26578749732619</v>
      </c>
      <c r="BK12">
        <f>IFERROR(('Data Valor'!BJ12*1000)/('Data Cantidad'!BK12/1000),0)</f>
        <v>752.96022669770264</v>
      </c>
      <c r="BL12">
        <f>IFERROR(('Data Valor'!BK12*1000)/('Data Cantidad'!BL12/1000),0)</f>
        <v>625.87480536187149</v>
      </c>
      <c r="BM12">
        <f>IFERROR(('Data Valor'!BL12*1000)/('Data Cantidad'!BM12/1000),0)</f>
        <v>642.91602573363809</v>
      </c>
      <c r="BN12">
        <f>IFERROR(('Data Valor'!BM12*1000)/('Data Cantidad'!BN12/1000),0)</f>
        <v>700.02063477014531</v>
      </c>
      <c r="BO12">
        <f>IFERROR(('Data Valor'!BN12*1000)/('Data Cantidad'!BO12/1000),0)</f>
        <v>678.58848726943052</v>
      </c>
      <c r="BP12">
        <f>IFERROR(('Data Valor'!BO12*1000)/('Data Cantidad'!BP12/1000),0)</f>
        <v>690.57149087307312</v>
      </c>
      <c r="BQ12">
        <f>IFERROR(('Data Valor'!BP12*1000)/('Data Cantidad'!BQ12/1000),0)</f>
        <v>0</v>
      </c>
      <c r="BR12">
        <f>IFERROR(('Data Valor'!BQ12*1000)/('Data Cantidad'!BR12/1000),0)</f>
        <v>1865.1362984218079</v>
      </c>
      <c r="BS12">
        <f>IFERROR(('Data Valor'!BR12*1000)/('Data Cantidad'!BS12/1000),0)</f>
        <v>761.61462300076153</v>
      </c>
      <c r="BT12">
        <f>IFERROR(('Data Valor'!BS12*1000)/('Data Cantidad'!BT12/1000),0)</f>
        <v>0</v>
      </c>
      <c r="BU12">
        <f>IFERROR(('Data Valor'!BT12*1000)/('Data Cantidad'!BU12/1000),0)</f>
        <v>0</v>
      </c>
      <c r="BV12">
        <f>IFERROR(('Data Valor'!BU12*1000)/('Data Cantidad'!BV12/1000),0)</f>
        <v>643.88656438865644</v>
      </c>
      <c r="BW12">
        <f>IFERROR(('Data Valor'!BV12*1000)/('Data Cantidad'!BW12/1000),0)</f>
        <v>0</v>
      </c>
      <c r="BX12">
        <f>IFERROR(('Data Valor'!BW12*1000)/('Data Cantidad'!BX12/1000),0)</f>
        <v>0</v>
      </c>
      <c r="BY12">
        <f>IFERROR(('Data Valor'!BX12*1000)/('Data Cantidad'!BY12/1000),0)</f>
        <v>15873.015873015873</v>
      </c>
      <c r="BZ12">
        <f>IFERROR(('Data Valor'!BY12*1000)/('Data Cantidad'!BZ12/1000),0)</f>
        <v>0</v>
      </c>
      <c r="CA12">
        <f>IFERROR(('Data Valor'!BZ12*1000)/('Data Cantidad'!CA12/1000),0)</f>
        <v>648.21386325999526</v>
      </c>
      <c r="CB12">
        <f>IFERROR(('Data Valor'!CA12*1000)/('Data Cantidad'!CB12/1000),0)</f>
        <v>580.10152631309074</v>
      </c>
      <c r="CC12">
        <f>IFERROR(('Data Valor'!CB12*1000)/('Data Cantidad'!CC12/1000),0)</f>
        <v>610</v>
      </c>
      <c r="CD12">
        <f>IFERROR(('Data Valor'!CC12*1000)/('Data Cantidad'!CD12/1000),0)</f>
        <v>608.36823581705119</v>
      </c>
      <c r="CE12">
        <f>IFERROR(('Data Valor'!CD12*1000)/('Data Cantidad'!CE12/1000),0)</f>
        <v>657.14285714285711</v>
      </c>
      <c r="CF12">
        <f>IFERROR(('Data Valor'!CE12*1000)/('Data Cantidad'!CF12/1000),0)</f>
        <v>577.73654237039841</v>
      </c>
      <c r="CG12">
        <f>IFERROR(('Data Valor'!CF12*1000)/('Data Cantidad'!CG12/1000),0)</f>
        <v>590.08201139819425</v>
      </c>
      <c r="CH12">
        <f>IFERROR(('Data Valor'!CG12*1000)/('Data Cantidad'!CH12/1000),0)</f>
        <v>575.16253151121134</v>
      </c>
      <c r="CI12">
        <f>IFERROR(('Data Valor'!CH12*1000)/('Data Cantidad'!CI12/1000),0)</f>
        <v>573.53179311974213</v>
      </c>
      <c r="CJ12">
        <f>IFERROR(('Data Valor'!CI12*1000)/('Data Cantidad'!CJ12/1000),0)</f>
        <v>581.5209988350673</v>
      </c>
      <c r="CK12">
        <f>IFERROR(('Data Valor'!CJ12*1000)/('Data Cantidad'!CK12/1000),0)</f>
        <v>582.70976937348712</v>
      </c>
      <c r="CL12">
        <f>IFERROR(('Data Valor'!CK12*1000)/('Data Cantidad'!CL12/1000),0)</f>
        <v>574.96460518694903</v>
      </c>
      <c r="CM12">
        <f>IFERROR(('Data Valor'!CL12*1000)/('Data Cantidad'!CM12/1000),0)</f>
        <v>562.92072714658923</v>
      </c>
      <c r="CN12">
        <f>IFERROR(('Data Valor'!CM12*1000)/('Data Cantidad'!CN12/1000),0)</f>
        <v>559.85687993428473</v>
      </c>
      <c r="CO12">
        <f>IFERROR(('Data Valor'!CN12*1000)/('Data Cantidad'!CO12/1000),0)</f>
        <v>0</v>
      </c>
      <c r="CP12">
        <f>IFERROR(('Data Valor'!CO12*1000)/('Data Cantidad'!CP12/1000),0)</f>
        <v>558.81759029981458</v>
      </c>
      <c r="CQ12">
        <f>IFERROR(('Data Valor'!CP12*1000)/('Data Cantidad'!CQ12/1000),0)</f>
        <v>563.30248410835998</v>
      </c>
      <c r="CR12">
        <f>IFERROR(('Data Valor'!CQ12*1000)/('Data Cantidad'!CR12/1000),0)</f>
        <v>571.27740728892388</v>
      </c>
      <c r="CS12">
        <f>IFERROR(('Data Valor'!CR12*1000)/('Data Cantidad'!CS12/1000),0)</f>
        <v>556.54578576951803</v>
      </c>
      <c r="CT12">
        <f>IFERROR(('Data Valor'!CS12*1000)/('Data Cantidad'!CT12/1000),0)</f>
        <v>556.72127994006291</v>
      </c>
    </row>
    <row r="13" spans="2:98" x14ac:dyDescent="0.35">
      <c r="B13" s="1" t="s">
        <v>8</v>
      </c>
      <c r="C13">
        <f>IFERROR(('Data Valor'!B13*1000)/('Data Cantidad'!C13/1000),0)</f>
        <v>442.84565499935803</v>
      </c>
      <c r="D13">
        <f>IFERROR(('Data Valor'!C13*1000)/('Data Cantidad'!D13/1000),0)</f>
        <v>426.26728110599078</v>
      </c>
      <c r="E13">
        <f>IFERROR(('Data Valor'!D13*1000)/('Data Cantidad'!E13/1000),0)</f>
        <v>505.22284515335764</v>
      </c>
      <c r="F13">
        <f>IFERROR(('Data Valor'!E13*1000)/('Data Cantidad'!F13/1000),0)</f>
        <v>561.03523436250202</v>
      </c>
      <c r="G13">
        <f>IFERROR(('Data Valor'!F13*1000)/('Data Cantidad'!G13/1000),0)</f>
        <v>529.61795634628413</v>
      </c>
      <c r="H13">
        <f>IFERROR(('Data Valor'!G13*1000)/('Data Cantidad'!H13/1000),0)</f>
        <v>553.52894528152262</v>
      </c>
      <c r="I13">
        <f>IFERROR(('Data Valor'!H13*1000)/('Data Cantidad'!I13/1000),0)</f>
        <v>518.3788104864193</v>
      </c>
      <c r="J13">
        <f>IFERROR(('Data Valor'!I13*1000)/('Data Cantidad'!J13/1000),0)</f>
        <v>879.3036536009314</v>
      </c>
      <c r="K13">
        <f>IFERROR(('Data Valor'!J13*1000)/('Data Cantidad'!K13/1000),0)</f>
        <v>0</v>
      </c>
      <c r="L13">
        <f>IFERROR(('Data Valor'!K13*1000)/('Data Cantidad'!L13/1000),0)</f>
        <v>617.59373418647147</v>
      </c>
      <c r="M13">
        <f>IFERROR(('Data Valor'!L13*1000)/('Data Cantidad'!M13/1000),0)</f>
        <v>558.10956593112064</v>
      </c>
      <c r="N13">
        <f>IFERROR(('Data Valor'!M13*1000)/('Data Cantidad'!N13/1000),0)</f>
        <v>554.65680610122479</v>
      </c>
      <c r="O13">
        <f>IFERROR(('Data Valor'!N13*1000)/('Data Cantidad'!O13/1000),0)</f>
        <v>555.07972064830676</v>
      </c>
      <c r="P13">
        <f>IFERROR(('Data Valor'!O13*1000)/('Data Cantidad'!P13/1000),0)</f>
        <v>575.74795828509355</v>
      </c>
      <c r="Q13">
        <f>IFERROR(('Data Valor'!P13*1000)/('Data Cantidad'!Q13/1000),0)</f>
        <v>0</v>
      </c>
      <c r="R13">
        <f>IFERROR(('Data Valor'!Q13*1000)/('Data Cantidad'!R13/1000),0)</f>
        <v>523.61395145798622</v>
      </c>
      <c r="S13">
        <f>IFERROR(('Data Valor'!R13*1000)/('Data Cantidad'!S13/1000),0)</f>
        <v>514.43159435280654</v>
      </c>
      <c r="T13">
        <f>IFERROR(('Data Valor'!S13*1000)/('Data Cantidad'!T13/1000),0)</f>
        <v>498.74048611158014</v>
      </c>
      <c r="U13">
        <f>IFERROR(('Data Valor'!T13*1000)/('Data Cantidad'!U13/1000),0)</f>
        <v>483.16019129907096</v>
      </c>
      <c r="V13">
        <f>IFERROR(('Data Valor'!U13*1000)/('Data Cantidad'!V13/1000),0)</f>
        <v>498.60324775980837</v>
      </c>
      <c r="W13">
        <f>IFERROR(('Data Valor'!V13*1000)/('Data Cantidad'!W13/1000),0)</f>
        <v>482.10139343015265</v>
      </c>
      <c r="X13">
        <f>IFERROR(('Data Valor'!W13*1000)/('Data Cantidad'!X13/1000),0)</f>
        <v>484.9165433107039</v>
      </c>
      <c r="Y13">
        <f>IFERROR(('Data Valor'!X13*1000)/('Data Cantidad'!Y13/1000),0)</f>
        <v>482.96476885102157</v>
      </c>
      <c r="Z13">
        <f>IFERROR(('Data Valor'!Y13*1000)/('Data Cantidad'!Z13/1000),0)</f>
        <v>465.59969125601106</v>
      </c>
      <c r="AA13">
        <f>IFERROR(('Data Valor'!Z13*1000)/('Data Cantidad'!AA13/1000),0)</f>
        <v>477.32435413303728</v>
      </c>
      <c r="AB13">
        <f>IFERROR(('Data Valor'!AA13*1000)/('Data Cantidad'!AB13/1000),0)</f>
        <v>482.19314100425873</v>
      </c>
      <c r="AC13">
        <f>IFERROR(('Data Valor'!AB13*1000)/('Data Cantidad'!AC13/1000),0)</f>
        <v>460.55704344844304</v>
      </c>
      <c r="AD13">
        <f>IFERROR(('Data Valor'!AC13*1000)/('Data Cantidad'!AD13/1000),0)</f>
        <v>421.17990452421066</v>
      </c>
      <c r="AE13">
        <f>IFERROR(('Data Valor'!AD13*1000)/('Data Cantidad'!AE13/1000),0)</f>
        <v>406.63729167425322</v>
      </c>
      <c r="AF13">
        <f>IFERROR(('Data Valor'!AE13*1000)/('Data Cantidad'!AF13/1000),0)</f>
        <v>426.29768595202688</v>
      </c>
      <c r="AG13">
        <f>IFERROR(('Data Valor'!AF13*1000)/('Data Cantidad'!AG13/1000),0)</f>
        <v>470.0708132426816</v>
      </c>
      <c r="AH13">
        <f>IFERROR(('Data Valor'!AG13*1000)/('Data Cantidad'!AH13/1000),0)</f>
        <v>440.5030746371221</v>
      </c>
      <c r="AI13">
        <f>IFERROR(('Data Valor'!AH13*1000)/('Data Cantidad'!AI13/1000),0)</f>
        <v>437.9314246916374</v>
      </c>
      <c r="AJ13">
        <f>IFERROR(('Data Valor'!AI13*1000)/('Data Cantidad'!AJ13/1000),0)</f>
        <v>416.91371215901853</v>
      </c>
      <c r="AK13">
        <f>IFERROR(('Data Valor'!AJ13*1000)/('Data Cantidad'!AK13/1000),0)</f>
        <v>414.66694534598957</v>
      </c>
      <c r="AL13">
        <f>IFERROR(('Data Valor'!AK13*1000)/('Data Cantidad'!AL13/1000),0)</f>
        <v>410.44892364248108</v>
      </c>
      <c r="AM13">
        <f>IFERROR(('Data Valor'!AL13*1000)/('Data Cantidad'!AM13/1000),0)</f>
        <v>422.77896818856101</v>
      </c>
      <c r="AN13">
        <f>IFERROR(('Data Valor'!AM13*1000)/('Data Cantidad'!AN13/1000),0)</f>
        <v>419.96090168330363</v>
      </c>
      <c r="AO13">
        <f>IFERROR(('Data Valor'!AN13*1000)/('Data Cantidad'!AO13/1000),0)</f>
        <v>431.72417957310626</v>
      </c>
      <c r="AP13">
        <f>IFERROR(('Data Valor'!AO13*1000)/('Data Cantidad'!AP13/1000),0)</f>
        <v>452.77682977119861</v>
      </c>
      <c r="AQ13">
        <f>IFERROR(('Data Valor'!AP13*1000)/('Data Cantidad'!AQ13/1000),0)</f>
        <v>446.23655913978496</v>
      </c>
      <c r="AR13">
        <f>IFERROR(('Data Valor'!AQ13*1000)/('Data Cantidad'!AR13/1000),0)</f>
        <v>469.32951707832319</v>
      </c>
      <c r="AS13">
        <f>IFERROR(('Data Valor'!AR13*1000)/('Data Cantidad'!AS13/1000),0)</f>
        <v>0</v>
      </c>
      <c r="AT13">
        <f>IFERROR(('Data Valor'!AS13*1000)/('Data Cantidad'!AT13/1000),0)</f>
        <v>552.21340907872877</v>
      </c>
      <c r="AU13">
        <f>IFERROR(('Data Valor'!AT13*1000)/('Data Cantidad'!AU13/1000),0)</f>
        <v>593.93154105563042</v>
      </c>
      <c r="AV13">
        <f>IFERROR(('Data Valor'!AU13*1000)/('Data Cantidad'!AV13/1000),0)</f>
        <v>612.11037860528484</v>
      </c>
      <c r="AW13">
        <f>IFERROR(('Data Valor'!AV13*1000)/('Data Cantidad'!AW13/1000),0)</f>
        <v>647.19311834970858</v>
      </c>
      <c r="AX13">
        <f>IFERROR(('Data Valor'!AW13*1000)/('Data Cantidad'!AX13/1000),0)</f>
        <v>636.17855947644364</v>
      </c>
      <c r="AY13">
        <f>IFERROR(('Data Valor'!AX13*1000)/('Data Cantidad'!AY13/1000),0)</f>
        <v>0</v>
      </c>
      <c r="AZ13">
        <f>IFERROR(('Data Valor'!AY13*1000)/('Data Cantidad'!AZ13/1000),0)</f>
        <v>710.28230493065064</v>
      </c>
      <c r="BA13">
        <f>IFERROR(('Data Valor'!AZ13*1000)/('Data Cantidad'!BA13/1000),0)</f>
        <v>767.1102178392814</v>
      </c>
      <c r="BB13">
        <f>IFERROR(('Data Valor'!BA13*1000)/('Data Cantidad'!BB13/1000),0)</f>
        <v>695.75381901706271</v>
      </c>
      <c r="BC13">
        <f>IFERROR(('Data Valor'!BB13*1000)/('Data Cantidad'!BC13/1000),0)</f>
        <v>723.81468817625409</v>
      </c>
      <c r="BD13">
        <f>IFERROR(('Data Valor'!BC13*1000)/('Data Cantidad'!BD13/1000),0)</f>
        <v>687.57861635220127</v>
      </c>
      <c r="BE13">
        <f>IFERROR(('Data Valor'!BD13*1000)/('Data Cantidad'!BE13/1000),0)</f>
        <v>705.77560072882409</v>
      </c>
      <c r="BF13">
        <f>IFERROR(('Data Valor'!BE13*1000)/('Data Cantidad'!BF13/1000),0)</f>
        <v>683.0948077956333</v>
      </c>
      <c r="BG13">
        <f>IFERROR(('Data Valor'!BF13*1000)/('Data Cantidad'!BG13/1000),0)</f>
        <v>736.69670459777683</v>
      </c>
      <c r="BH13">
        <f>IFERROR(('Data Valor'!BG13*1000)/('Data Cantidad'!BH13/1000),0)</f>
        <v>868.26208885816766</v>
      </c>
      <c r="BI13">
        <f>IFERROR(('Data Valor'!BH13*1000)/('Data Cantidad'!BI13/1000),0)</f>
        <v>869.99678005657518</v>
      </c>
      <c r="BJ13">
        <f>IFERROR(('Data Valor'!BI13*1000)/('Data Cantidad'!BJ13/1000),0)</f>
        <v>2000</v>
      </c>
      <c r="BK13">
        <f>IFERROR(('Data Valor'!BJ13*1000)/('Data Cantidad'!BK13/1000),0)</f>
        <v>736.4076897541313</v>
      </c>
      <c r="BL13">
        <f>IFERROR(('Data Valor'!BK13*1000)/('Data Cantidad'!BL13/1000),0)</f>
        <v>686.09154712574809</v>
      </c>
      <c r="BM13">
        <f>IFERROR(('Data Valor'!BL13*1000)/('Data Cantidad'!BM13/1000),0)</f>
        <v>647.13064713064716</v>
      </c>
      <c r="BN13">
        <f>IFERROR(('Data Valor'!BM13*1000)/('Data Cantidad'!BN13/1000),0)</f>
        <v>639.74371183208439</v>
      </c>
      <c r="BO13">
        <f>IFERROR(('Data Valor'!BN13*1000)/('Data Cantidad'!BO13/1000),0)</f>
        <v>647.51149841046504</v>
      </c>
      <c r="BP13">
        <f>IFERROR(('Data Valor'!BO13*1000)/('Data Cantidad'!BP13/1000),0)</f>
        <v>650.63370238940979</v>
      </c>
      <c r="BQ13">
        <f>IFERROR(('Data Valor'!BP13*1000)/('Data Cantidad'!BQ13/1000),0)</f>
        <v>734.96228483012044</v>
      </c>
      <c r="BR13">
        <f>IFERROR(('Data Valor'!BQ13*1000)/('Data Cantidad'!BR13/1000),0)</f>
        <v>661.36539953452291</v>
      </c>
      <c r="BS13">
        <f>IFERROR(('Data Valor'!BR13*1000)/('Data Cantidad'!BS13/1000),0)</f>
        <v>709.77554500622205</v>
      </c>
      <c r="BT13">
        <f>IFERROR(('Data Valor'!BS13*1000)/('Data Cantidad'!BT13/1000),0)</f>
        <v>695.84361311634609</v>
      </c>
      <c r="BU13">
        <f>IFERROR(('Data Valor'!BT13*1000)/('Data Cantidad'!BU13/1000),0)</f>
        <v>732.53308710372426</v>
      </c>
      <c r="BV13">
        <f>IFERROR(('Data Valor'!BU13*1000)/('Data Cantidad'!BV13/1000),0)</f>
        <v>646.49983259604357</v>
      </c>
      <c r="BW13">
        <f>IFERROR(('Data Valor'!BV13*1000)/('Data Cantidad'!BW13/1000),0)</f>
        <v>0</v>
      </c>
      <c r="BX13">
        <f>IFERROR(('Data Valor'!BW13*1000)/('Data Cantidad'!BX13/1000),0)</f>
        <v>596.47294184893155</v>
      </c>
      <c r="BY13">
        <f>IFERROR(('Data Valor'!BX13*1000)/('Data Cantidad'!BY13/1000),0)</f>
        <v>584.38144538358881</v>
      </c>
      <c r="BZ13">
        <f>IFERROR(('Data Valor'!BY13*1000)/('Data Cantidad'!BZ13/1000),0)</f>
        <v>567.35853236734465</v>
      </c>
      <c r="CA13">
        <f>IFERROR(('Data Valor'!BZ13*1000)/('Data Cantidad'!CA13/1000),0)</f>
        <v>609.13204848395173</v>
      </c>
      <c r="CB13">
        <f>IFERROR(('Data Valor'!CA13*1000)/('Data Cantidad'!CB13/1000),0)</f>
        <v>645.7837018369396</v>
      </c>
      <c r="CC13">
        <f>IFERROR(('Data Valor'!CB13*1000)/('Data Cantidad'!CC13/1000),0)</f>
        <v>574.73270614063154</v>
      </c>
      <c r="CD13">
        <f>IFERROR(('Data Valor'!CC13*1000)/('Data Cantidad'!CD13/1000),0)</f>
        <v>654.43819706885427</v>
      </c>
      <c r="CE13">
        <f>IFERROR(('Data Valor'!CD13*1000)/('Data Cantidad'!CE13/1000),0)</f>
        <v>0</v>
      </c>
      <c r="CF13">
        <f>IFERROR(('Data Valor'!CE13*1000)/('Data Cantidad'!CF13/1000),0)</f>
        <v>581.77095584703</v>
      </c>
      <c r="CG13">
        <f>IFERROR(('Data Valor'!CF13*1000)/('Data Cantidad'!CG13/1000),0)</f>
        <v>0</v>
      </c>
      <c r="CH13">
        <f>IFERROR(('Data Valor'!CG13*1000)/('Data Cantidad'!CH13/1000),0)</f>
        <v>590.25905814218459</v>
      </c>
      <c r="CI13">
        <f>IFERROR(('Data Valor'!CH13*1000)/('Data Cantidad'!CI13/1000),0)</f>
        <v>0</v>
      </c>
      <c r="CJ13">
        <f>IFERROR(('Data Valor'!CI13*1000)/('Data Cantidad'!CJ13/1000),0)</f>
        <v>0</v>
      </c>
      <c r="CK13">
        <f>IFERROR(('Data Valor'!CJ13*1000)/('Data Cantidad'!CK13/1000),0)</f>
        <v>0</v>
      </c>
      <c r="CL13">
        <f>IFERROR(('Data Valor'!CK13*1000)/('Data Cantidad'!CL13/1000),0)</f>
        <v>0</v>
      </c>
      <c r="CM13">
        <f>IFERROR(('Data Valor'!CL13*1000)/('Data Cantidad'!CM13/1000),0)</f>
        <v>594.65254383605088</v>
      </c>
      <c r="CN13">
        <f>IFERROR(('Data Valor'!CM13*1000)/('Data Cantidad'!CN13/1000),0)</f>
        <v>574.29533971957585</v>
      </c>
      <c r="CO13">
        <f>IFERROR(('Data Valor'!CN13*1000)/('Data Cantidad'!CO13/1000),0)</f>
        <v>664.1086186540731</v>
      </c>
      <c r="CP13">
        <f>IFERROR(('Data Valor'!CO13*1000)/('Data Cantidad'!CP13/1000),0)</f>
        <v>660.73697585768741</v>
      </c>
      <c r="CQ13">
        <f>IFERROR(('Data Valor'!CP13*1000)/('Data Cantidad'!CQ13/1000),0)</f>
        <v>0</v>
      </c>
      <c r="CR13">
        <f>IFERROR(('Data Valor'!CQ13*1000)/('Data Cantidad'!CR13/1000),0)</f>
        <v>566.8626631203465</v>
      </c>
      <c r="CS13">
        <f>IFERROR(('Data Valor'!CR13*1000)/('Data Cantidad'!CS13/1000),0)</f>
        <v>502.66114725014785</v>
      </c>
      <c r="CT13">
        <f>IFERROR(('Data Valor'!CS13*1000)/('Data Cantidad'!CT13/1000),0)</f>
        <v>520.47974654899303</v>
      </c>
    </row>
    <row r="14" spans="2:98" x14ac:dyDescent="0.35">
      <c r="B14" s="2" t="s">
        <v>9</v>
      </c>
      <c r="C14">
        <f>IFERROR(('Data Valor'!B14*1000)/('Data Cantidad'!C14/1000),0)</f>
        <v>0</v>
      </c>
      <c r="D14">
        <f>IFERROR(('Data Valor'!C14*1000)/('Data Cantidad'!D14/1000),0)</f>
        <v>0</v>
      </c>
      <c r="E14">
        <f>IFERROR(('Data Valor'!D14*1000)/('Data Cantidad'!E14/1000),0)</f>
        <v>0</v>
      </c>
      <c r="F14">
        <f>IFERROR(('Data Valor'!E14*1000)/('Data Cantidad'!F14/1000),0)</f>
        <v>0</v>
      </c>
      <c r="G14">
        <f>IFERROR(('Data Valor'!F14*1000)/('Data Cantidad'!G14/1000),0)</f>
        <v>509.79774781449106</v>
      </c>
      <c r="H14">
        <f>IFERROR(('Data Valor'!G14*1000)/('Data Cantidad'!H14/1000),0)</f>
        <v>470.80979284369113</v>
      </c>
      <c r="I14">
        <f>IFERROR(('Data Valor'!H14*1000)/('Data Cantidad'!I14/1000),0)</f>
        <v>522.63513441767918</v>
      </c>
      <c r="J14">
        <f>IFERROR(('Data Valor'!I14*1000)/('Data Cantidad'!J14/1000),0)</f>
        <v>512.07930354531914</v>
      </c>
      <c r="K14">
        <f>IFERROR(('Data Valor'!J14*1000)/('Data Cantidad'!K14/1000),0)</f>
        <v>0</v>
      </c>
      <c r="L14">
        <f>IFERROR(('Data Valor'!K14*1000)/('Data Cantidad'!L14/1000),0)</f>
        <v>0</v>
      </c>
      <c r="M14">
        <f>IFERROR(('Data Valor'!L14*1000)/('Data Cantidad'!M14/1000),0)</f>
        <v>0</v>
      </c>
      <c r="N14">
        <f>IFERROR(('Data Valor'!M14*1000)/('Data Cantidad'!N14/1000),0)</f>
        <v>0</v>
      </c>
      <c r="O14">
        <f>IFERROR(('Data Valor'!N14*1000)/('Data Cantidad'!O14/1000),0)</f>
        <v>554.91063386906308</v>
      </c>
      <c r="P14">
        <f>IFERROR(('Data Valor'!O14*1000)/('Data Cantidad'!P14/1000),0)</f>
        <v>0</v>
      </c>
      <c r="Q14">
        <f>IFERROR(('Data Valor'!P14*1000)/('Data Cantidad'!Q14/1000),0)</f>
        <v>0</v>
      </c>
      <c r="R14">
        <f>IFERROR(('Data Valor'!Q14*1000)/('Data Cantidad'!R14/1000),0)</f>
        <v>552.08272477653793</v>
      </c>
      <c r="S14">
        <f>IFERROR(('Data Valor'!R14*1000)/('Data Cantidad'!S14/1000),0)</f>
        <v>508.30227041680791</v>
      </c>
      <c r="T14">
        <f>IFERROR(('Data Valor'!S14*1000)/('Data Cantidad'!T14/1000),0)</f>
        <v>496.73053202078364</v>
      </c>
      <c r="U14">
        <f>IFERROR(('Data Valor'!T14*1000)/('Data Cantidad'!U14/1000),0)</f>
        <v>0</v>
      </c>
      <c r="V14">
        <f>IFERROR(('Data Valor'!U14*1000)/('Data Cantidad'!V14/1000),0)</f>
        <v>451.00902018040364</v>
      </c>
      <c r="W14">
        <f>IFERROR(('Data Valor'!V14*1000)/('Data Cantidad'!W14/1000),0)</f>
        <v>471.69619180682457</v>
      </c>
      <c r="X14">
        <f>IFERROR(('Data Valor'!W14*1000)/('Data Cantidad'!X14/1000),0)</f>
        <v>0</v>
      </c>
      <c r="Y14">
        <f>IFERROR(('Data Valor'!X14*1000)/('Data Cantidad'!Y14/1000),0)</f>
        <v>480.89083866887995</v>
      </c>
      <c r="Z14">
        <f>IFERROR(('Data Valor'!Y14*1000)/('Data Cantidad'!Z14/1000),0)</f>
        <v>473.63735483290151</v>
      </c>
      <c r="AA14">
        <f>IFERROR(('Data Valor'!Z14*1000)/('Data Cantidad'!AA14/1000),0)</f>
        <v>472.52953309581846</v>
      </c>
      <c r="AB14">
        <f>IFERROR(('Data Valor'!AA14*1000)/('Data Cantidad'!AB14/1000),0)</f>
        <v>457.84971283987306</v>
      </c>
      <c r="AC14">
        <f>IFERROR(('Data Valor'!AB14*1000)/('Data Cantidad'!AC14/1000),0)</f>
        <v>450.07147232999796</v>
      </c>
      <c r="AD14">
        <f>IFERROR(('Data Valor'!AC14*1000)/('Data Cantidad'!AD14/1000),0)</f>
        <v>413.04524155659408</v>
      </c>
      <c r="AE14">
        <f>IFERROR(('Data Valor'!AD14*1000)/('Data Cantidad'!AE14/1000),0)</f>
        <v>0</v>
      </c>
      <c r="AF14">
        <f>IFERROR(('Data Valor'!AE14*1000)/('Data Cantidad'!AF14/1000),0)</f>
        <v>408.70683321087432</v>
      </c>
      <c r="AG14">
        <f>IFERROR(('Data Valor'!AF14*1000)/('Data Cantidad'!AG14/1000),0)</f>
        <v>421.58730517663417</v>
      </c>
      <c r="AH14">
        <f>IFERROR(('Data Valor'!AG14*1000)/('Data Cantidad'!AH14/1000),0)</f>
        <v>411.86701642335771</v>
      </c>
      <c r="AI14">
        <f>IFERROR(('Data Valor'!AH14*1000)/('Data Cantidad'!AI14/1000),0)</f>
        <v>420.7877254461568</v>
      </c>
      <c r="AJ14">
        <f>IFERROR(('Data Valor'!AI14*1000)/('Data Cantidad'!AJ14/1000),0)</f>
        <v>0</v>
      </c>
      <c r="AK14">
        <f>IFERROR(('Data Valor'!AJ14*1000)/('Data Cantidad'!AK14/1000),0)</f>
        <v>406.68988150107748</v>
      </c>
      <c r="AL14">
        <f>IFERROR(('Data Valor'!AK14*1000)/('Data Cantidad'!AL14/1000),0)</f>
        <v>0</v>
      </c>
      <c r="AM14">
        <f>IFERROR(('Data Valor'!AL14*1000)/('Data Cantidad'!AM14/1000),0)</f>
        <v>402.15865959671117</v>
      </c>
      <c r="AN14">
        <f>IFERROR(('Data Valor'!AM14*1000)/('Data Cantidad'!AN14/1000),0)</f>
        <v>410.86072404826984</v>
      </c>
      <c r="AO14">
        <f>IFERROR(('Data Valor'!AN14*1000)/('Data Cantidad'!AO14/1000),0)</f>
        <v>0</v>
      </c>
      <c r="AP14">
        <f>IFERROR(('Data Valor'!AO14*1000)/('Data Cantidad'!AP14/1000),0)</f>
        <v>448.61264127424278</v>
      </c>
      <c r="AQ14">
        <f>IFERROR(('Data Valor'!AP14*1000)/('Data Cantidad'!AQ14/1000),0)</f>
        <v>0</v>
      </c>
      <c r="AR14">
        <f>IFERROR(('Data Valor'!AQ14*1000)/('Data Cantidad'!AR14/1000),0)</f>
        <v>520.00048213295622</v>
      </c>
      <c r="AS14">
        <f>IFERROR(('Data Valor'!AR14*1000)/('Data Cantidad'!AS14/1000),0)</f>
        <v>536.71747284501782</v>
      </c>
      <c r="AT14">
        <f>IFERROR(('Data Valor'!AS14*1000)/('Data Cantidad'!AT14/1000),0)</f>
        <v>556.5498416295419</v>
      </c>
      <c r="AU14">
        <f>IFERROR(('Data Valor'!AT14*1000)/('Data Cantidad'!AU14/1000),0)</f>
        <v>578.75564137547576</v>
      </c>
      <c r="AV14">
        <f>IFERROR(('Data Valor'!AU14*1000)/('Data Cantidad'!AV14/1000),0)</f>
        <v>601.0890244147472</v>
      </c>
      <c r="AW14">
        <f>IFERROR(('Data Valor'!AV14*1000)/('Data Cantidad'!AW14/1000),0)</f>
        <v>587.41526249774711</v>
      </c>
      <c r="AX14">
        <f>IFERROR(('Data Valor'!AW14*1000)/('Data Cantidad'!AX14/1000),0)</f>
        <v>689.94584162432193</v>
      </c>
      <c r="AY14">
        <f>IFERROR(('Data Valor'!AX14*1000)/('Data Cantidad'!AY14/1000),0)</f>
        <v>690.33688898878256</v>
      </c>
      <c r="AZ14">
        <f>IFERROR(('Data Valor'!AY14*1000)/('Data Cantidad'!AZ14/1000),0)</f>
        <v>690.10240752249456</v>
      </c>
      <c r="BA14">
        <f>IFERROR(('Data Valor'!AZ14*1000)/('Data Cantidad'!BA14/1000),0)</f>
        <v>706.59423636239683</v>
      </c>
      <c r="BB14">
        <f>IFERROR(('Data Valor'!BA14*1000)/('Data Cantidad'!BB14/1000),0)</f>
        <v>603.29481896066363</v>
      </c>
      <c r="BC14">
        <f>IFERROR(('Data Valor'!BB14*1000)/('Data Cantidad'!BC14/1000),0)</f>
        <v>673.8609481334322</v>
      </c>
      <c r="BD14">
        <f>IFERROR(('Data Valor'!BC14*1000)/('Data Cantidad'!BD14/1000),0)</f>
        <v>712.49879004128888</v>
      </c>
      <c r="BE14">
        <f>IFERROR(('Data Valor'!BD14*1000)/('Data Cantidad'!BE14/1000),0)</f>
        <v>714.06269448306273</v>
      </c>
      <c r="BF14">
        <f>IFERROR(('Data Valor'!BE14*1000)/('Data Cantidad'!BF14/1000),0)</f>
        <v>704.96050855059889</v>
      </c>
      <c r="BG14">
        <f>IFERROR(('Data Valor'!BF14*1000)/('Data Cantidad'!BG14/1000),0)</f>
        <v>721.27838236081345</v>
      </c>
      <c r="BH14">
        <f>IFERROR(('Data Valor'!BG14*1000)/('Data Cantidad'!BH14/1000),0)</f>
        <v>716.76011494029865</v>
      </c>
      <c r="BI14">
        <f>IFERROR(('Data Valor'!BH14*1000)/('Data Cantidad'!BI14/1000),0)</f>
        <v>777.38108948520096</v>
      </c>
      <c r="BJ14">
        <f>IFERROR(('Data Valor'!BI14*1000)/('Data Cantidad'!BJ14/1000),0)</f>
        <v>740.21653982826683</v>
      </c>
      <c r="BK14">
        <f>IFERROR(('Data Valor'!BJ14*1000)/('Data Cantidad'!BK14/1000),0)</f>
        <v>635.87122019701042</v>
      </c>
      <c r="BL14">
        <f>IFERROR(('Data Valor'!BK14*1000)/('Data Cantidad'!BL14/1000),0)</f>
        <v>675.23354474552468</v>
      </c>
      <c r="BM14">
        <f>IFERROR(('Data Valor'!BL14*1000)/('Data Cantidad'!BM14/1000),0)</f>
        <v>643.13683211027467</v>
      </c>
      <c r="BN14">
        <f>IFERROR(('Data Valor'!BM14*1000)/('Data Cantidad'!BN14/1000),0)</f>
        <v>694.20612304967415</v>
      </c>
      <c r="BO14">
        <f>IFERROR(('Data Valor'!BN14*1000)/('Data Cantidad'!BO14/1000),0)</f>
        <v>630.15270633474597</v>
      </c>
      <c r="BP14">
        <f>IFERROR(('Data Valor'!BO14*1000)/('Data Cantidad'!BP14/1000),0)</f>
        <v>630.92727813069234</v>
      </c>
      <c r="BQ14">
        <f>IFERROR(('Data Valor'!BP14*1000)/('Data Cantidad'!BQ14/1000),0)</f>
        <v>651.21796331132657</v>
      </c>
      <c r="BR14">
        <f>IFERROR(('Data Valor'!BQ14*1000)/('Data Cantidad'!BR14/1000),0)</f>
        <v>783.69905956112848</v>
      </c>
      <c r="BS14">
        <f>IFERROR(('Data Valor'!BR14*1000)/('Data Cantidad'!BS14/1000),0)</f>
        <v>668.21710287408007</v>
      </c>
      <c r="BT14">
        <f>IFERROR(('Data Valor'!BS14*1000)/('Data Cantidad'!BT14/1000),0)</f>
        <v>695.80802192632586</v>
      </c>
      <c r="BU14">
        <f>IFERROR(('Data Valor'!BT14*1000)/('Data Cantidad'!BU14/1000),0)</f>
        <v>601.85547360144267</v>
      </c>
      <c r="BV14">
        <f>IFERROR(('Data Valor'!BU14*1000)/('Data Cantidad'!BV14/1000),0)</f>
        <v>609.04839709279395</v>
      </c>
      <c r="BW14">
        <f>IFERROR(('Data Valor'!BV14*1000)/('Data Cantidad'!BW14/1000),0)</f>
        <v>568.27046553772664</v>
      </c>
      <c r="BX14">
        <f>IFERROR(('Data Valor'!BW14*1000)/('Data Cantidad'!BX14/1000),0)</f>
        <v>559.47088799739777</v>
      </c>
      <c r="BY14">
        <f>IFERROR(('Data Valor'!BX14*1000)/('Data Cantidad'!BY14/1000),0)</f>
        <v>545.56747577744113</v>
      </c>
      <c r="BZ14">
        <f>IFERROR(('Data Valor'!BY14*1000)/('Data Cantidad'!BZ14/1000),0)</f>
        <v>533.61073791584363</v>
      </c>
      <c r="CA14">
        <f>IFERROR(('Data Valor'!BZ14*1000)/('Data Cantidad'!CA14/1000),0)</f>
        <v>563.74040673089837</v>
      </c>
      <c r="CB14">
        <f>IFERROR(('Data Valor'!CA14*1000)/('Data Cantidad'!CB14/1000),0)</f>
        <v>580.862528708426</v>
      </c>
      <c r="CC14">
        <f>IFERROR(('Data Valor'!CB14*1000)/('Data Cantidad'!CC14/1000),0)</f>
        <v>594.49617140083819</v>
      </c>
      <c r="CD14">
        <f>IFERROR(('Data Valor'!CC14*1000)/('Data Cantidad'!CD14/1000),0)</f>
        <v>595.33249480476866</v>
      </c>
      <c r="CE14">
        <f>IFERROR(('Data Valor'!CD14*1000)/('Data Cantidad'!CE14/1000),0)</f>
        <v>581.88677906963983</v>
      </c>
      <c r="CF14">
        <f>IFERROR(('Data Valor'!CE14*1000)/('Data Cantidad'!CF14/1000),0)</f>
        <v>574.82236668353107</v>
      </c>
      <c r="CG14">
        <f>IFERROR(('Data Valor'!CF14*1000)/('Data Cantidad'!CG14/1000),0)</f>
        <v>584.25985389740708</v>
      </c>
      <c r="CH14">
        <f>IFERROR(('Data Valor'!CG14*1000)/('Data Cantidad'!CH14/1000),0)</f>
        <v>570.35741946159885</v>
      </c>
      <c r="CI14">
        <f>IFERROR(('Data Valor'!CH14*1000)/('Data Cantidad'!CI14/1000),0)</f>
        <v>572.25568892409956</v>
      </c>
      <c r="CJ14">
        <f>IFERROR(('Data Valor'!CI14*1000)/('Data Cantidad'!CJ14/1000),0)</f>
        <v>581.16090007884088</v>
      </c>
      <c r="CK14">
        <f>IFERROR(('Data Valor'!CJ14*1000)/('Data Cantidad'!CK14/1000),0)</f>
        <v>581.23800407126157</v>
      </c>
      <c r="CL14">
        <f>IFERROR(('Data Valor'!CK14*1000)/('Data Cantidad'!CL14/1000),0)</f>
        <v>568.62365546329465</v>
      </c>
      <c r="CM14">
        <f>IFERROR(('Data Valor'!CL14*1000)/('Data Cantidad'!CM14/1000),0)</f>
        <v>555.51595613815243</v>
      </c>
      <c r="CN14">
        <f>IFERROR(('Data Valor'!CM14*1000)/('Data Cantidad'!CN14/1000),0)</f>
        <v>562.3395371584952</v>
      </c>
      <c r="CO14">
        <f>IFERROR(('Data Valor'!CN14*1000)/('Data Cantidad'!CO14/1000),0)</f>
        <v>541.8336829731121</v>
      </c>
      <c r="CP14">
        <f>IFERROR(('Data Valor'!CO14*1000)/('Data Cantidad'!CP14/1000),0)</f>
        <v>549.4452344331911</v>
      </c>
      <c r="CQ14">
        <f>IFERROR(('Data Valor'!CP14*1000)/('Data Cantidad'!CQ14/1000),0)</f>
        <v>558.19868512189305</v>
      </c>
      <c r="CR14">
        <f>IFERROR(('Data Valor'!CQ14*1000)/('Data Cantidad'!CR14/1000),0)</f>
        <v>584.48288536784105</v>
      </c>
      <c r="CS14">
        <f>IFERROR(('Data Valor'!CR14*1000)/('Data Cantidad'!CS14/1000),0)</f>
        <v>547.87626336060259</v>
      </c>
      <c r="CT14">
        <f>IFERROR(('Data Valor'!CS14*1000)/('Data Cantidad'!CT14/1000),0)</f>
        <v>547.0024219816587</v>
      </c>
    </row>
    <row r="15" spans="2:98" x14ac:dyDescent="0.35">
      <c r="B15" s="1" t="s">
        <v>10</v>
      </c>
      <c r="C15">
        <f>IFERROR(('Data Valor'!B15*1000)/('Data Cantidad'!C15/1000),0)</f>
        <v>434.85991139821908</v>
      </c>
      <c r="D15">
        <f>IFERROR(('Data Valor'!C15*1000)/('Data Cantidad'!D15/1000),0)</f>
        <v>491.07142857142856</v>
      </c>
      <c r="E15">
        <f>IFERROR(('Data Valor'!D15*1000)/('Data Cantidad'!E15/1000),0)</f>
        <v>494.21051270929621</v>
      </c>
      <c r="F15">
        <f>IFERROR(('Data Valor'!E15*1000)/('Data Cantidad'!F15/1000),0)</f>
        <v>0</v>
      </c>
      <c r="G15">
        <f>IFERROR(('Data Valor'!F15*1000)/('Data Cantidad'!G15/1000),0)</f>
        <v>573.39449541284398</v>
      </c>
      <c r="H15">
        <f>IFERROR(('Data Valor'!G15*1000)/('Data Cantidad'!H15/1000),0)</f>
        <v>510.0262467191601</v>
      </c>
      <c r="I15">
        <f>IFERROR(('Data Valor'!H15*1000)/('Data Cantidad'!I15/1000),0)</f>
        <v>510.03326224771274</v>
      </c>
      <c r="J15">
        <f>IFERROR(('Data Valor'!I15*1000)/('Data Cantidad'!J15/1000),0)</f>
        <v>520.32003286439692</v>
      </c>
      <c r="K15">
        <f>IFERROR(('Data Valor'!J15*1000)/('Data Cantidad'!K15/1000),0)</f>
        <v>554.92475984580858</v>
      </c>
      <c r="L15">
        <f>IFERROR(('Data Valor'!K15*1000)/('Data Cantidad'!L15/1000),0)</f>
        <v>564.80122278543433</v>
      </c>
      <c r="M15">
        <f>IFERROR(('Data Valor'!L15*1000)/('Data Cantidad'!M15/1000),0)</f>
        <v>569.29235549969565</v>
      </c>
      <c r="N15">
        <f>IFERROR(('Data Valor'!M15*1000)/('Data Cantidad'!N15/1000),0)</f>
        <v>556.53100606670603</v>
      </c>
      <c r="O15">
        <f>IFERROR(('Data Valor'!N15*1000)/('Data Cantidad'!O15/1000),0)</f>
        <v>549.26074340196215</v>
      </c>
      <c r="P15">
        <f>IFERROR(('Data Valor'!O15*1000)/('Data Cantidad'!P15/1000),0)</f>
        <v>547.22633730362259</v>
      </c>
      <c r="Q15">
        <f>IFERROR(('Data Valor'!P15*1000)/('Data Cantidad'!Q15/1000),0)</f>
        <v>560.99999065778525</v>
      </c>
      <c r="R15">
        <f>IFERROR(('Data Valor'!Q15*1000)/('Data Cantidad'!R15/1000),0)</f>
        <v>510.36008489514012</v>
      </c>
      <c r="S15">
        <f>IFERROR(('Data Valor'!R15*1000)/('Data Cantidad'!S15/1000),0)</f>
        <v>498.27431949580119</v>
      </c>
      <c r="T15">
        <f>IFERROR(('Data Valor'!S15*1000)/('Data Cantidad'!T15/1000),0)</f>
        <v>504.36041452200436</v>
      </c>
      <c r="U15">
        <f>IFERROR(('Data Valor'!T15*1000)/('Data Cantidad'!U15/1000),0)</f>
        <v>481.31640962046549</v>
      </c>
      <c r="V15">
        <f>IFERROR(('Data Valor'!U15*1000)/('Data Cantidad'!V15/1000),0)</f>
        <v>460.69368308754571</v>
      </c>
      <c r="W15">
        <f>IFERROR(('Data Valor'!V15*1000)/('Data Cantidad'!W15/1000),0)</f>
        <v>459.1549078214664</v>
      </c>
      <c r="X15">
        <f>IFERROR(('Data Valor'!W15*1000)/('Data Cantidad'!X15/1000),0)</f>
        <v>461.15725336217332</v>
      </c>
      <c r="Y15">
        <f>IFERROR(('Data Valor'!X15*1000)/('Data Cantidad'!Y15/1000),0)</f>
        <v>487.09082217230645</v>
      </c>
      <c r="Z15">
        <f>IFERROR(('Data Valor'!Y15*1000)/('Data Cantidad'!Z15/1000),0)</f>
        <v>471.99222655075698</v>
      </c>
      <c r="AA15">
        <f>IFERROR(('Data Valor'!Z15*1000)/('Data Cantidad'!AA15/1000),0)</f>
        <v>475.72696212177078</v>
      </c>
      <c r="AB15">
        <f>IFERROR(('Data Valor'!AA15*1000)/('Data Cantidad'!AB15/1000),0)</f>
        <v>461.12956810631232</v>
      </c>
      <c r="AC15">
        <f>IFERROR(('Data Valor'!AB15*1000)/('Data Cantidad'!AC15/1000),0)</f>
        <v>463.84669530025457</v>
      </c>
      <c r="AD15">
        <f>IFERROR(('Data Valor'!AC15*1000)/('Data Cantidad'!AD15/1000),0)</f>
        <v>411.55178474161966</v>
      </c>
      <c r="AE15">
        <f>IFERROR(('Data Valor'!AD15*1000)/('Data Cantidad'!AE15/1000),0)</f>
        <v>442.13412544270534</v>
      </c>
      <c r="AF15">
        <f>IFERROR(('Data Valor'!AE15*1000)/('Data Cantidad'!AF15/1000),0)</f>
        <v>417.75312373708016</v>
      </c>
      <c r="AG15">
        <f>IFERROR(('Data Valor'!AF15*1000)/('Data Cantidad'!AG15/1000),0)</f>
        <v>434.24797572061152</v>
      </c>
      <c r="AH15">
        <f>IFERROR(('Data Valor'!AG15*1000)/('Data Cantidad'!AH15/1000),0)</f>
        <v>433.79648726419595</v>
      </c>
      <c r="AI15">
        <f>IFERROR(('Data Valor'!AH15*1000)/('Data Cantidad'!AI15/1000),0)</f>
        <v>434.41855340715034</v>
      </c>
      <c r="AJ15">
        <f>IFERROR(('Data Valor'!AI15*1000)/('Data Cantidad'!AJ15/1000),0)</f>
        <v>421.15329796136058</v>
      </c>
      <c r="AK15">
        <f>IFERROR(('Data Valor'!AJ15*1000)/('Data Cantidad'!AK15/1000),0)</f>
        <v>411.64837771222648</v>
      </c>
      <c r="AL15">
        <f>IFERROR(('Data Valor'!AK15*1000)/('Data Cantidad'!AL15/1000),0)</f>
        <v>399.10691172663735</v>
      </c>
      <c r="AM15">
        <f>IFERROR(('Data Valor'!AL15*1000)/('Data Cantidad'!AM15/1000),0)</f>
        <v>409.63496972697664</v>
      </c>
      <c r="AN15">
        <f>IFERROR(('Data Valor'!AM15*1000)/('Data Cantidad'!AN15/1000),0)</f>
        <v>427.89593858434762</v>
      </c>
      <c r="AO15">
        <f>IFERROR(('Data Valor'!AN15*1000)/('Data Cantidad'!AO15/1000),0)</f>
        <v>413.03096581098191</v>
      </c>
      <c r="AP15">
        <f>IFERROR(('Data Valor'!AO15*1000)/('Data Cantidad'!AP15/1000),0)</f>
        <v>438.47813531403511</v>
      </c>
      <c r="AQ15">
        <f>IFERROR(('Data Valor'!AP15*1000)/('Data Cantidad'!AQ15/1000),0)</f>
        <v>437.78306043404308</v>
      </c>
      <c r="AR15">
        <f>IFERROR(('Data Valor'!AQ15*1000)/('Data Cantidad'!AR15/1000),0)</f>
        <v>433.7756972070959</v>
      </c>
      <c r="AS15">
        <f>IFERROR(('Data Valor'!AR15*1000)/('Data Cantidad'!AS15/1000),0)</f>
        <v>450.45991011802261</v>
      </c>
      <c r="AT15">
        <f>IFERROR(('Data Valor'!AS15*1000)/('Data Cantidad'!AT15/1000),0)</f>
        <v>675.89665322141059</v>
      </c>
      <c r="AU15">
        <f>IFERROR(('Data Valor'!AT15*1000)/('Data Cantidad'!AU15/1000),0)</f>
        <v>443.08111792774366</v>
      </c>
      <c r="AV15">
        <f>IFERROR(('Data Valor'!AU15*1000)/('Data Cantidad'!AV15/1000),0)</f>
        <v>602.86871628834206</v>
      </c>
      <c r="AW15">
        <f>IFERROR(('Data Valor'!AV15*1000)/('Data Cantidad'!AW15/1000),0)</f>
        <v>641.94439647729234</v>
      </c>
      <c r="AX15">
        <f>IFERROR(('Data Valor'!AW15*1000)/('Data Cantidad'!AX15/1000),0)</f>
        <v>638.55300451137907</v>
      </c>
      <c r="AY15">
        <f>IFERROR(('Data Valor'!AX15*1000)/('Data Cantidad'!AY15/1000),0)</f>
        <v>0</v>
      </c>
      <c r="AZ15">
        <f>IFERROR(('Data Valor'!AY15*1000)/('Data Cantidad'!AZ15/1000),0)</f>
        <v>658.07925823269318</v>
      </c>
      <c r="BA15">
        <f>IFERROR(('Data Valor'!AZ15*1000)/('Data Cantidad'!BA15/1000),0)</f>
        <v>599.86456301357407</v>
      </c>
      <c r="BB15">
        <f>IFERROR(('Data Valor'!BA15*1000)/('Data Cantidad'!BB15/1000),0)</f>
        <v>0</v>
      </c>
      <c r="BC15">
        <f>IFERROR(('Data Valor'!BB15*1000)/('Data Cantidad'!BC15/1000),0)</f>
        <v>664.74826563162242</v>
      </c>
      <c r="BD15">
        <f>IFERROR(('Data Valor'!BC15*1000)/('Data Cantidad'!BD15/1000),0)</f>
        <v>0</v>
      </c>
      <c r="BE15">
        <f>IFERROR(('Data Valor'!BD15*1000)/('Data Cantidad'!BE15/1000),0)</f>
        <v>678.4596993666861</v>
      </c>
      <c r="BF15">
        <f>IFERROR(('Data Valor'!BE15*1000)/('Data Cantidad'!BF15/1000),0)</f>
        <v>718.41064591048905</v>
      </c>
      <c r="BG15">
        <f>IFERROR(('Data Valor'!BF15*1000)/('Data Cantidad'!BG15/1000),0)</f>
        <v>705.47000632284346</v>
      </c>
      <c r="BH15">
        <f>IFERROR(('Data Valor'!BG15*1000)/('Data Cantidad'!BH15/1000),0)</f>
        <v>744.42893926015574</v>
      </c>
      <c r="BI15">
        <f>IFERROR(('Data Valor'!BH15*1000)/('Data Cantidad'!BI15/1000),0)</f>
        <v>762.60991558345313</v>
      </c>
      <c r="BJ15">
        <f>IFERROR(('Data Valor'!BI15*1000)/('Data Cantidad'!BJ15/1000),0)</f>
        <v>757.89059188797114</v>
      </c>
      <c r="BK15">
        <f>IFERROR(('Data Valor'!BJ15*1000)/('Data Cantidad'!BK15/1000),0)</f>
        <v>749.77506747975599</v>
      </c>
      <c r="BL15">
        <f>IFERROR(('Data Valor'!BK15*1000)/('Data Cantidad'!BL15/1000),0)</f>
        <v>691.77642738228133</v>
      </c>
      <c r="BM15">
        <f>IFERROR(('Data Valor'!BL15*1000)/('Data Cantidad'!BM15/1000),0)</f>
        <v>648.21277934123157</v>
      </c>
      <c r="BN15">
        <f>IFERROR(('Data Valor'!BM15*1000)/('Data Cantidad'!BN15/1000),0)</f>
        <v>648.39740983424133</v>
      </c>
      <c r="BO15">
        <f>IFERROR(('Data Valor'!BN15*1000)/('Data Cantidad'!BO15/1000),0)</f>
        <v>657.44088819338026</v>
      </c>
      <c r="BP15">
        <f>IFERROR(('Data Valor'!BO15*1000)/('Data Cantidad'!BP15/1000),0)</f>
        <v>697.63129838223711</v>
      </c>
      <c r="BQ15">
        <f>IFERROR(('Data Valor'!BP15*1000)/('Data Cantidad'!BQ15/1000),0)</f>
        <v>643.69310793237969</v>
      </c>
      <c r="BR15">
        <f>IFERROR(('Data Valor'!BQ15*1000)/('Data Cantidad'!BR15/1000),0)</f>
        <v>658.00628133603539</v>
      </c>
      <c r="BS15">
        <f>IFERROR(('Data Valor'!BR15*1000)/('Data Cantidad'!BS15/1000),0)</f>
        <v>704.19233860166082</v>
      </c>
      <c r="BT15">
        <f>IFERROR(('Data Valor'!BS15*1000)/('Data Cantidad'!BT15/1000),0)</f>
        <v>713.24067300658373</v>
      </c>
      <c r="BU15">
        <f>IFERROR(('Data Valor'!BT15*1000)/('Data Cantidad'!BU15/1000),0)</f>
        <v>719.36117682582835</v>
      </c>
      <c r="BV15">
        <f>IFERROR(('Data Valor'!BU15*1000)/('Data Cantidad'!BV15/1000),0)</f>
        <v>649.61103536771191</v>
      </c>
      <c r="BW15">
        <f>IFERROR(('Data Valor'!BV15*1000)/('Data Cantidad'!BW15/1000),0)</f>
        <v>638.05121939109233</v>
      </c>
      <c r="BX15">
        <f>IFERROR(('Data Valor'!BW15*1000)/('Data Cantidad'!BX15/1000),0)</f>
        <v>585.55533398581804</v>
      </c>
      <c r="BY15">
        <f>IFERROR(('Data Valor'!BX15*1000)/('Data Cantidad'!BY15/1000),0)</f>
        <v>567.83701032008946</v>
      </c>
      <c r="BZ15">
        <f>IFERROR(('Data Valor'!BY15*1000)/('Data Cantidad'!BZ15/1000),0)</f>
        <v>607.19505899201931</v>
      </c>
      <c r="CA15">
        <f>IFERROR(('Data Valor'!BZ15*1000)/('Data Cantidad'!CA15/1000),0)</f>
        <v>578.72282914266987</v>
      </c>
      <c r="CB15">
        <f>IFERROR(('Data Valor'!CA15*1000)/('Data Cantidad'!CB15/1000),0)</f>
        <v>571.2145735045973</v>
      </c>
      <c r="CC15">
        <f>IFERROR(('Data Valor'!CB15*1000)/('Data Cantidad'!CC15/1000),0)</f>
        <v>0</v>
      </c>
      <c r="CD15">
        <f>IFERROR(('Data Valor'!CC15*1000)/('Data Cantidad'!CD15/1000),0)</f>
        <v>566.89065363469763</v>
      </c>
      <c r="CE15">
        <f>IFERROR(('Data Valor'!CD15*1000)/('Data Cantidad'!CE15/1000),0)</f>
        <v>588.02829944067855</v>
      </c>
      <c r="CF15">
        <f>IFERROR(('Data Valor'!CE15*1000)/('Data Cantidad'!CF15/1000),0)</f>
        <v>589.59112126905427</v>
      </c>
      <c r="CG15">
        <f>IFERROR(('Data Valor'!CF15*1000)/('Data Cantidad'!CG15/1000),0)</f>
        <v>598.79129254409213</v>
      </c>
      <c r="CH15">
        <f>IFERROR(('Data Valor'!CG15*1000)/('Data Cantidad'!CH15/1000),0)</f>
        <v>606.71902188423542</v>
      </c>
      <c r="CI15">
        <f>IFERROR(('Data Valor'!CH15*1000)/('Data Cantidad'!CI15/1000),0)</f>
        <v>579.55270386904863</v>
      </c>
      <c r="CJ15">
        <f>IFERROR(('Data Valor'!CI15*1000)/('Data Cantidad'!CJ15/1000),0)</f>
        <v>0</v>
      </c>
      <c r="CK15">
        <f>IFERROR(('Data Valor'!CJ15*1000)/('Data Cantidad'!CK15/1000),0)</f>
        <v>560.80218377140841</v>
      </c>
      <c r="CL15">
        <f>IFERROR(('Data Valor'!CK15*1000)/('Data Cantidad'!CL15/1000),0)</f>
        <v>0</v>
      </c>
      <c r="CM15">
        <f>IFERROR(('Data Valor'!CL15*1000)/('Data Cantidad'!CM15/1000),0)</f>
        <v>599.00186453272886</v>
      </c>
      <c r="CN15">
        <f>IFERROR(('Data Valor'!CM15*1000)/('Data Cantidad'!CN15/1000),0)</f>
        <v>0</v>
      </c>
      <c r="CO15">
        <f>IFERROR(('Data Valor'!CN15*1000)/('Data Cantidad'!CO15/1000),0)</f>
        <v>0</v>
      </c>
      <c r="CP15">
        <f>IFERROR(('Data Valor'!CO15*1000)/('Data Cantidad'!CP15/1000),0)</f>
        <v>554.44496648279062</v>
      </c>
      <c r="CQ15">
        <f>IFERROR(('Data Valor'!CP15*1000)/('Data Cantidad'!CQ15/1000),0)</f>
        <v>556.21506982699975</v>
      </c>
      <c r="CR15">
        <f>IFERROR(('Data Valor'!CQ15*1000)/('Data Cantidad'!CR15/1000),0)</f>
        <v>560.98253895408561</v>
      </c>
      <c r="CS15">
        <f>IFERROR(('Data Valor'!CR15*1000)/('Data Cantidad'!CS15/1000),0)</f>
        <v>567.28647967223446</v>
      </c>
      <c r="CT15">
        <f>IFERROR(('Data Valor'!CS15*1000)/('Data Cantidad'!CT15/1000),0)</f>
        <v>0</v>
      </c>
    </row>
    <row r="16" spans="2:98" x14ac:dyDescent="0.35">
      <c r="B16" s="2" t="s">
        <v>11</v>
      </c>
      <c r="C16">
        <f>IFERROR(('Data Valor'!B16*1000)/('Data Cantidad'!C16/1000),0)</f>
        <v>0</v>
      </c>
      <c r="D16">
        <f>IFERROR(('Data Valor'!C16*1000)/('Data Cantidad'!D16/1000),0)</f>
        <v>446.80601116347265</v>
      </c>
      <c r="E16">
        <f>IFERROR(('Data Valor'!D16*1000)/('Data Cantidad'!E16/1000),0)</f>
        <v>0</v>
      </c>
      <c r="F16">
        <f>IFERROR(('Data Valor'!E16*1000)/('Data Cantidad'!F16/1000),0)</f>
        <v>0</v>
      </c>
      <c r="G16">
        <f>IFERROR(('Data Valor'!F16*1000)/('Data Cantidad'!G16/1000),0)</f>
        <v>0</v>
      </c>
      <c r="H16">
        <f>IFERROR(('Data Valor'!G16*1000)/('Data Cantidad'!H16/1000),0)</f>
        <v>555.80892509703688</v>
      </c>
      <c r="I16">
        <f>IFERROR(('Data Valor'!H16*1000)/('Data Cantidad'!I16/1000),0)</f>
        <v>501.44235905837098</v>
      </c>
      <c r="J16">
        <f>IFERROR(('Data Valor'!I16*1000)/('Data Cantidad'!J16/1000),0)</f>
        <v>0</v>
      </c>
      <c r="K16">
        <f>IFERROR(('Data Valor'!J16*1000)/('Data Cantidad'!K16/1000),0)</f>
        <v>569.95826699804627</v>
      </c>
      <c r="L16">
        <f>IFERROR(('Data Valor'!K16*1000)/('Data Cantidad'!L16/1000),0)</f>
        <v>554.96151886311259</v>
      </c>
      <c r="M16">
        <f>IFERROR(('Data Valor'!L16*1000)/('Data Cantidad'!M16/1000),0)</f>
        <v>561.95953425273194</v>
      </c>
      <c r="N16">
        <f>IFERROR(('Data Valor'!M16*1000)/('Data Cantidad'!N16/1000),0)</f>
        <v>535.82568072669358</v>
      </c>
      <c r="O16">
        <f>IFERROR(('Data Valor'!N16*1000)/('Data Cantidad'!O16/1000),0)</f>
        <v>542.23704058759677</v>
      </c>
      <c r="P16">
        <f>IFERROR(('Data Valor'!O16*1000)/('Data Cantidad'!P16/1000),0)</f>
        <v>0</v>
      </c>
      <c r="Q16">
        <f>IFERROR(('Data Valor'!P16*1000)/('Data Cantidad'!Q16/1000),0)</f>
        <v>500.52186084227037</v>
      </c>
      <c r="R16">
        <f>IFERROR(('Data Valor'!Q16*1000)/('Data Cantidad'!R16/1000),0)</f>
        <v>0</v>
      </c>
      <c r="S16">
        <f>IFERROR(('Data Valor'!R16*1000)/('Data Cantidad'!S16/1000),0)</f>
        <v>482.95335069670273</v>
      </c>
      <c r="T16">
        <f>IFERROR(('Data Valor'!S16*1000)/('Data Cantidad'!T16/1000),0)</f>
        <v>480.82480679016368</v>
      </c>
      <c r="U16">
        <f>IFERROR(('Data Valor'!T16*1000)/('Data Cantidad'!U16/1000),0)</f>
        <v>472.58271277744973</v>
      </c>
      <c r="V16">
        <f>IFERROR(('Data Valor'!U16*1000)/('Data Cantidad'!V16/1000),0)</f>
        <v>414.23969238361082</v>
      </c>
      <c r="W16">
        <f>IFERROR(('Data Valor'!V16*1000)/('Data Cantidad'!W16/1000),0)</f>
        <v>0</v>
      </c>
      <c r="X16">
        <f>IFERROR(('Data Valor'!W16*1000)/('Data Cantidad'!X16/1000),0)</f>
        <v>0</v>
      </c>
      <c r="Y16">
        <f>IFERROR(('Data Valor'!X16*1000)/('Data Cantidad'!Y16/1000),0)</f>
        <v>466.26610177697847</v>
      </c>
      <c r="Z16">
        <f>IFERROR(('Data Valor'!Y16*1000)/('Data Cantidad'!Z16/1000),0)</f>
        <v>5000</v>
      </c>
      <c r="AA16">
        <f>IFERROR(('Data Valor'!Z16*1000)/('Data Cantidad'!AA16/1000),0)</f>
        <v>0</v>
      </c>
      <c r="AB16">
        <f>IFERROR(('Data Valor'!AA16*1000)/('Data Cantidad'!AB16/1000),0)</f>
        <v>442.50577622043772</v>
      </c>
      <c r="AC16">
        <f>IFERROR(('Data Valor'!AB16*1000)/('Data Cantidad'!AC16/1000),0)</f>
        <v>3779.6976241900647</v>
      </c>
      <c r="AD16">
        <f>IFERROR(('Data Valor'!AC16*1000)/('Data Cantidad'!AD16/1000),0)</f>
        <v>434.09288081399427</v>
      </c>
      <c r="AE16">
        <f>IFERROR(('Data Valor'!AD16*1000)/('Data Cantidad'!AE16/1000),0)</f>
        <v>406.76731111774643</v>
      </c>
      <c r="AF16">
        <f>IFERROR(('Data Valor'!AE16*1000)/('Data Cantidad'!AF16/1000),0)</f>
        <v>386.58139824461136</v>
      </c>
      <c r="AG16">
        <f>IFERROR(('Data Valor'!AF16*1000)/('Data Cantidad'!AG16/1000),0)</f>
        <v>0</v>
      </c>
      <c r="AH16">
        <f>IFERROR(('Data Valor'!AG16*1000)/('Data Cantidad'!AH16/1000),0)</f>
        <v>0</v>
      </c>
      <c r="AI16">
        <f>IFERROR(('Data Valor'!AH16*1000)/('Data Cantidad'!AI16/1000),0)</f>
        <v>0</v>
      </c>
      <c r="AJ16">
        <f>IFERROR(('Data Valor'!AI16*1000)/('Data Cantidad'!AJ16/1000),0)</f>
        <v>410.85371187845749</v>
      </c>
      <c r="AK16">
        <f>IFERROR(('Data Valor'!AJ16*1000)/('Data Cantidad'!AK16/1000),0)</f>
        <v>0</v>
      </c>
      <c r="AL16">
        <f>IFERROR(('Data Valor'!AK16*1000)/('Data Cantidad'!AL16/1000),0)</f>
        <v>0</v>
      </c>
      <c r="AM16">
        <f>IFERROR(('Data Valor'!AL16*1000)/('Data Cantidad'!AM16/1000),0)</f>
        <v>395.86115295567959</v>
      </c>
      <c r="AN16">
        <f>IFERROR(('Data Valor'!AM16*1000)/('Data Cantidad'!AN16/1000),0)</f>
        <v>4615.3846153846152</v>
      </c>
      <c r="AO16">
        <f>IFERROR(('Data Valor'!AN16*1000)/('Data Cantidad'!AO16/1000),0)</f>
        <v>0</v>
      </c>
      <c r="AP16">
        <f>IFERROR(('Data Valor'!AO16*1000)/('Data Cantidad'!AP16/1000),0)</f>
        <v>0</v>
      </c>
      <c r="AQ16">
        <f>IFERROR(('Data Valor'!AP16*1000)/('Data Cantidad'!AQ16/1000),0)</f>
        <v>0</v>
      </c>
      <c r="AR16">
        <f>IFERROR(('Data Valor'!AQ16*1000)/('Data Cantidad'!AR16/1000),0)</f>
        <v>0</v>
      </c>
      <c r="AS16">
        <f>IFERROR(('Data Valor'!AR16*1000)/('Data Cantidad'!AS16/1000),0)</f>
        <v>0</v>
      </c>
      <c r="AT16">
        <f>IFERROR(('Data Valor'!AS16*1000)/('Data Cantidad'!AT16/1000),0)</f>
        <v>480.38133030618957</v>
      </c>
      <c r="AU16">
        <f>IFERROR(('Data Valor'!AT16*1000)/('Data Cantidad'!AU16/1000),0)</f>
        <v>482.62548262548262</v>
      </c>
      <c r="AV16">
        <f>IFERROR(('Data Valor'!AU16*1000)/('Data Cantidad'!AV16/1000),0)</f>
        <v>638.32461247997321</v>
      </c>
      <c r="AW16">
        <f>IFERROR(('Data Valor'!AV16*1000)/('Data Cantidad'!AW16/1000),0)</f>
        <v>646.51649241208145</v>
      </c>
      <c r="AX16">
        <f>IFERROR(('Data Valor'!AW16*1000)/('Data Cantidad'!AX16/1000),0)</f>
        <v>611.62079510703359</v>
      </c>
      <c r="AY16">
        <f>IFERROR(('Data Valor'!AX16*1000)/('Data Cantidad'!AY16/1000),0)</f>
        <v>666.25477380216864</v>
      </c>
      <c r="AZ16">
        <f>IFERROR(('Data Valor'!AY16*1000)/('Data Cantidad'!AZ16/1000),0)</f>
        <v>695.11860245602224</v>
      </c>
      <c r="BA16">
        <f>IFERROR(('Data Valor'!AZ16*1000)/('Data Cantidad'!BA16/1000),0)</f>
        <v>755.78174455404269</v>
      </c>
      <c r="BB16">
        <f>IFERROR(('Data Valor'!BA16*1000)/('Data Cantidad'!BB16/1000),0)</f>
        <v>716.03776065667932</v>
      </c>
      <c r="BC16">
        <f>IFERROR(('Data Valor'!BB16*1000)/('Data Cantidad'!BC16/1000),0)</f>
        <v>686.27317671694266</v>
      </c>
      <c r="BD16">
        <f>IFERROR(('Data Valor'!BC16*1000)/('Data Cantidad'!BD16/1000),0)</f>
        <v>694.70091039833289</v>
      </c>
      <c r="BE16">
        <f>IFERROR(('Data Valor'!BD16*1000)/('Data Cantidad'!BE16/1000),0)</f>
        <v>755.69846047817407</v>
      </c>
      <c r="BF16">
        <f>IFERROR(('Data Valor'!BE16*1000)/('Data Cantidad'!BF16/1000),0)</f>
        <v>696.78836987990485</v>
      </c>
      <c r="BG16">
        <f>IFERROR(('Data Valor'!BF16*1000)/('Data Cantidad'!BG16/1000),0)</f>
        <v>721.98985273078381</v>
      </c>
      <c r="BH16">
        <f>IFERROR(('Data Valor'!BG16*1000)/('Data Cantidad'!BH16/1000),0)</f>
        <v>729.97850929157096</v>
      </c>
      <c r="BI16">
        <f>IFERROR(('Data Valor'!BH16*1000)/('Data Cantidad'!BI16/1000),0)</f>
        <v>834.93857352106909</v>
      </c>
      <c r="BJ16">
        <f>IFERROR(('Data Valor'!BI16*1000)/('Data Cantidad'!BJ16/1000),0)</f>
        <v>498.36897426603844</v>
      </c>
      <c r="BK16">
        <f>IFERROR(('Data Valor'!BJ16*1000)/('Data Cantidad'!BK16/1000),0)</f>
        <v>0</v>
      </c>
      <c r="BL16">
        <f>IFERROR(('Data Valor'!BK16*1000)/('Data Cantidad'!BL16/1000),0)</f>
        <v>649.94720743667619</v>
      </c>
      <c r="BM16">
        <f>IFERROR(('Data Valor'!BL16*1000)/('Data Cantidad'!BM16/1000),0)</f>
        <v>0</v>
      </c>
      <c r="BN16">
        <f>IFERROR(('Data Valor'!BM16*1000)/('Data Cantidad'!BN16/1000),0)</f>
        <v>0</v>
      </c>
      <c r="BO16">
        <f>IFERROR(('Data Valor'!BN16*1000)/('Data Cantidad'!BO16/1000),0)</f>
        <v>0</v>
      </c>
      <c r="BP16">
        <f>IFERROR(('Data Valor'!BO16*1000)/('Data Cantidad'!BP16/1000),0)</f>
        <v>0</v>
      </c>
      <c r="BQ16">
        <f>IFERROR(('Data Valor'!BP16*1000)/('Data Cantidad'!BQ16/1000),0)</f>
        <v>698.61673885706307</v>
      </c>
      <c r="BR16">
        <f>IFERROR(('Data Valor'!BQ16*1000)/('Data Cantidad'!BR16/1000),0)</f>
        <v>629.94443968295957</v>
      </c>
      <c r="BS16">
        <f>IFERROR(('Data Valor'!BR16*1000)/('Data Cantidad'!BS16/1000),0)</f>
        <v>0</v>
      </c>
      <c r="BT16">
        <f>IFERROR(('Data Valor'!BS16*1000)/('Data Cantidad'!BT16/1000),0)</f>
        <v>0</v>
      </c>
      <c r="BU16">
        <f>IFERROR(('Data Valor'!BT16*1000)/('Data Cantidad'!BU16/1000),0)</f>
        <v>0</v>
      </c>
      <c r="BV16">
        <f>IFERROR(('Data Valor'!BU16*1000)/('Data Cantidad'!BV16/1000),0)</f>
        <v>0</v>
      </c>
      <c r="BW16">
        <f>IFERROR(('Data Valor'!BV16*1000)/('Data Cantidad'!BW16/1000),0)</f>
        <v>634.94248954479588</v>
      </c>
      <c r="BX16">
        <f>IFERROR(('Data Valor'!BW16*1000)/('Data Cantidad'!BX16/1000),0)</f>
        <v>0</v>
      </c>
      <c r="BY16">
        <f>IFERROR(('Data Valor'!BX16*1000)/('Data Cantidad'!BY16/1000),0)</f>
        <v>0</v>
      </c>
      <c r="BZ16">
        <f>IFERROR(('Data Valor'!BY16*1000)/('Data Cantidad'!BZ16/1000),0)</f>
        <v>0</v>
      </c>
      <c r="CA16">
        <f>IFERROR(('Data Valor'!BZ16*1000)/('Data Cantidad'!CA16/1000),0)</f>
        <v>0</v>
      </c>
      <c r="CB16">
        <f>IFERROR(('Data Valor'!CA16*1000)/('Data Cantidad'!CB16/1000),0)</f>
        <v>0</v>
      </c>
      <c r="CC16">
        <f>IFERROR(('Data Valor'!CB16*1000)/('Data Cantidad'!CC16/1000),0)</f>
        <v>0</v>
      </c>
      <c r="CD16">
        <f>IFERROR(('Data Valor'!CC16*1000)/('Data Cantidad'!CD16/1000),0)</f>
        <v>590.02430678091787</v>
      </c>
      <c r="CE16">
        <f>IFERROR(('Data Valor'!CD16*1000)/('Data Cantidad'!CE16/1000),0)</f>
        <v>0</v>
      </c>
      <c r="CF16">
        <f>IFERROR(('Data Valor'!CE16*1000)/('Data Cantidad'!CF16/1000),0)</f>
        <v>0</v>
      </c>
      <c r="CG16">
        <f>IFERROR(('Data Valor'!CF16*1000)/('Data Cantidad'!CG16/1000),0)</f>
        <v>629.56534294791982</v>
      </c>
      <c r="CH16">
        <f>IFERROR(('Data Valor'!CG16*1000)/('Data Cantidad'!CH16/1000),0)</f>
        <v>595.02194808463059</v>
      </c>
      <c r="CI16">
        <f>IFERROR(('Data Valor'!CH16*1000)/('Data Cantidad'!CI16/1000),0)</f>
        <v>0</v>
      </c>
      <c r="CJ16">
        <f>IFERROR(('Data Valor'!CI16*1000)/('Data Cantidad'!CJ16/1000),0)</f>
        <v>576.03484991394475</v>
      </c>
      <c r="CK16">
        <f>IFERROR(('Data Valor'!CJ16*1000)/('Data Cantidad'!CK16/1000),0)</f>
        <v>10504.20168067227</v>
      </c>
      <c r="CL16">
        <f>IFERROR(('Data Valor'!CK16*1000)/('Data Cantidad'!CL16/1000),0)</f>
        <v>0</v>
      </c>
      <c r="CM16">
        <f>IFERROR(('Data Valor'!CL16*1000)/('Data Cantidad'!CM16/1000),0)</f>
        <v>602.6534759753705</v>
      </c>
      <c r="CN16">
        <f>IFERROR(('Data Valor'!CM16*1000)/('Data Cantidad'!CN16/1000),0)</f>
        <v>599.97523038039708</v>
      </c>
      <c r="CO16">
        <f>IFERROR(('Data Valor'!CN16*1000)/('Data Cantidad'!CO16/1000),0)</f>
        <v>617.10116726676438</v>
      </c>
      <c r="CP16">
        <f>IFERROR(('Data Valor'!CO16*1000)/('Data Cantidad'!CP16/1000),0)</f>
        <v>581.1631760057777</v>
      </c>
      <c r="CQ16">
        <f>IFERROR(('Data Valor'!CP16*1000)/('Data Cantidad'!CQ16/1000),0)</f>
        <v>16129.032258064517</v>
      </c>
      <c r="CR16">
        <f>IFERROR(('Data Valor'!CQ16*1000)/('Data Cantidad'!CR16/1000),0)</f>
        <v>590.20526386316487</v>
      </c>
      <c r="CS16">
        <f>IFERROR(('Data Valor'!CR16*1000)/('Data Cantidad'!CS16/1000),0)</f>
        <v>4115.2263374485601</v>
      </c>
      <c r="CT16">
        <f>IFERROR(('Data Valor'!CS16*1000)/('Data Cantidad'!CT16/1000),0)</f>
        <v>537.52045168788527</v>
      </c>
    </row>
    <row r="17" spans="2:98" x14ac:dyDescent="0.35">
      <c r="B17" s="1" t="s">
        <v>12</v>
      </c>
      <c r="C17">
        <f>IFERROR(('Data Valor'!B17*1000)/('Data Cantidad'!C17/1000),0)</f>
        <v>453.9735437140817</v>
      </c>
      <c r="D17">
        <f>IFERROR(('Data Valor'!C17*1000)/('Data Cantidad'!D17/1000),0)</f>
        <v>0</v>
      </c>
      <c r="E17">
        <f>IFERROR(('Data Valor'!D17*1000)/('Data Cantidad'!E17/1000),0)</f>
        <v>444.25229445246333</v>
      </c>
      <c r="F17">
        <f>IFERROR(('Data Valor'!E17*1000)/('Data Cantidad'!F17/1000),0)</f>
        <v>560.80525883319638</v>
      </c>
      <c r="G17">
        <f>IFERROR(('Data Valor'!F17*1000)/('Data Cantidad'!G17/1000),0)</f>
        <v>532.67506820839287</v>
      </c>
      <c r="H17">
        <f>IFERROR(('Data Valor'!G17*1000)/('Data Cantidad'!H17/1000),0)</f>
        <v>549.87352908830962</v>
      </c>
      <c r="I17">
        <f>IFERROR(('Data Valor'!H17*1000)/('Data Cantidad'!I17/1000),0)</f>
        <v>575.18864781767559</v>
      </c>
      <c r="J17">
        <f>IFERROR(('Data Valor'!I17*1000)/('Data Cantidad'!J17/1000),0)</f>
        <v>579.56838339877993</v>
      </c>
      <c r="K17">
        <f>IFERROR(('Data Valor'!J17*1000)/('Data Cantidad'!K17/1000),0)</f>
        <v>575.12774084313992</v>
      </c>
      <c r="L17">
        <f>IFERROR(('Data Valor'!K17*1000)/('Data Cantidad'!L17/1000),0)</f>
        <v>611.58483846802721</v>
      </c>
      <c r="M17">
        <f>IFERROR(('Data Valor'!L17*1000)/('Data Cantidad'!M17/1000),0)</f>
        <v>586.47351831541539</v>
      </c>
      <c r="N17">
        <f>IFERROR(('Data Valor'!M17*1000)/('Data Cantidad'!N17/1000),0)</f>
        <v>600.90532504843998</v>
      </c>
      <c r="O17">
        <f>IFERROR(('Data Valor'!N17*1000)/('Data Cantidad'!O17/1000),0)</f>
        <v>575.6870785852293</v>
      </c>
      <c r="P17">
        <f>IFERROR(('Data Valor'!O17*1000)/('Data Cantidad'!P17/1000),0)</f>
        <v>561.44352833924358</v>
      </c>
      <c r="Q17">
        <f>IFERROR(('Data Valor'!P17*1000)/('Data Cantidad'!Q17/1000),0)</f>
        <v>569.77623333381803</v>
      </c>
      <c r="R17">
        <f>IFERROR(('Data Valor'!Q17*1000)/('Data Cantidad'!R17/1000),0)</f>
        <v>541.9048866000378</v>
      </c>
      <c r="S17">
        <f>IFERROR(('Data Valor'!R17*1000)/('Data Cantidad'!S17/1000),0)</f>
        <v>535.05156685167674</v>
      </c>
      <c r="T17">
        <f>IFERROR(('Data Valor'!S17*1000)/('Data Cantidad'!T17/1000),0)</f>
        <v>542.37974216101486</v>
      </c>
      <c r="U17">
        <f>IFERROR(('Data Valor'!T17*1000)/('Data Cantidad'!U17/1000),0)</f>
        <v>508.89425849379262</v>
      </c>
      <c r="V17">
        <f>IFERROR(('Data Valor'!U17*1000)/('Data Cantidad'!V17/1000),0)</f>
        <v>499.41794379542858</v>
      </c>
      <c r="W17">
        <f>IFERROR(('Data Valor'!V17*1000)/('Data Cantidad'!W17/1000),0)</f>
        <v>489.12939949035592</v>
      </c>
      <c r="X17">
        <f>IFERROR(('Data Valor'!W17*1000)/('Data Cantidad'!X17/1000),0)</f>
        <v>522.2625197713669</v>
      </c>
      <c r="Y17">
        <f>IFERROR(('Data Valor'!X17*1000)/('Data Cantidad'!Y17/1000),0)</f>
        <v>517.23316319762398</v>
      </c>
      <c r="Z17">
        <f>IFERROR(('Data Valor'!Y17*1000)/('Data Cantidad'!Z17/1000),0)</f>
        <v>475.72835300265348</v>
      </c>
      <c r="AA17">
        <f>IFERROR(('Data Valor'!Z17*1000)/('Data Cantidad'!AA17/1000),0)</f>
        <v>511.76331429509429</v>
      </c>
      <c r="AB17">
        <f>IFERROR(('Data Valor'!AA17*1000)/('Data Cantidad'!AB17/1000),0)</f>
        <v>500.94274177769074</v>
      </c>
      <c r="AC17">
        <f>IFERROR(('Data Valor'!AB17*1000)/('Data Cantidad'!AC17/1000),0)</f>
        <v>485.04513934318987</v>
      </c>
      <c r="AD17">
        <f>IFERROR(('Data Valor'!AC17*1000)/('Data Cantidad'!AD17/1000),0)</f>
        <v>458.05215094461175</v>
      </c>
      <c r="AE17">
        <f>IFERROR(('Data Valor'!AD17*1000)/('Data Cantidad'!AE17/1000),0)</f>
        <v>429.18025115329675</v>
      </c>
      <c r="AF17">
        <f>IFERROR(('Data Valor'!AE17*1000)/('Data Cantidad'!AF17/1000),0)</f>
        <v>433.30210835216451</v>
      </c>
      <c r="AG17">
        <f>IFERROR(('Data Valor'!AF17*1000)/('Data Cantidad'!AG17/1000),0)</f>
        <v>420.52487603203224</v>
      </c>
      <c r="AH17">
        <f>IFERROR(('Data Valor'!AG17*1000)/('Data Cantidad'!AH17/1000),0)</f>
        <v>439.69404788599047</v>
      </c>
      <c r="AI17">
        <f>IFERROR(('Data Valor'!AH17*1000)/('Data Cantidad'!AI17/1000),0)</f>
        <v>443.45269050027895</v>
      </c>
      <c r="AJ17">
        <f>IFERROR(('Data Valor'!AI17*1000)/('Data Cantidad'!AJ17/1000),0)</f>
        <v>437.49148849244182</v>
      </c>
      <c r="AK17">
        <f>IFERROR(('Data Valor'!AJ17*1000)/('Data Cantidad'!AK17/1000),0)</f>
        <v>423.48814731408868</v>
      </c>
      <c r="AL17">
        <f>IFERROR(('Data Valor'!AK17*1000)/('Data Cantidad'!AL17/1000),0)</f>
        <v>414.20077999290913</v>
      </c>
      <c r="AM17">
        <f>IFERROR(('Data Valor'!AL17*1000)/('Data Cantidad'!AM17/1000),0)</f>
        <v>417.15529514602599</v>
      </c>
      <c r="AN17">
        <f>IFERROR(('Data Valor'!AM17*1000)/('Data Cantidad'!AN17/1000),0)</f>
        <v>444.12225444122254</v>
      </c>
      <c r="AO17">
        <f>IFERROR(('Data Valor'!AN17*1000)/('Data Cantidad'!AO17/1000),0)</f>
        <v>456.21264263720337</v>
      </c>
      <c r="AP17">
        <f>IFERROR(('Data Valor'!AO17*1000)/('Data Cantidad'!AP17/1000),0)</f>
        <v>459.28403491183843</v>
      </c>
      <c r="AQ17">
        <f>IFERROR(('Data Valor'!AP17*1000)/('Data Cantidad'!AQ17/1000),0)</f>
        <v>457.95442194123405</v>
      </c>
      <c r="AR17">
        <f>IFERROR(('Data Valor'!AQ17*1000)/('Data Cantidad'!AR17/1000),0)</f>
        <v>468.14718132785663</v>
      </c>
      <c r="AS17">
        <f>IFERROR(('Data Valor'!AR17*1000)/('Data Cantidad'!AS17/1000),0)</f>
        <v>510.51027645495429</v>
      </c>
      <c r="AT17">
        <f>IFERROR(('Data Valor'!AS17*1000)/('Data Cantidad'!AT17/1000),0)</f>
        <v>638.7151761601101</v>
      </c>
      <c r="AU17">
        <f>IFERROR(('Data Valor'!AT17*1000)/('Data Cantidad'!AU17/1000),0)</f>
        <v>616.8316961994218</v>
      </c>
      <c r="AV17">
        <f>IFERROR(('Data Valor'!AU17*1000)/('Data Cantidad'!AV17/1000),0)</f>
        <v>634.71739168858005</v>
      </c>
      <c r="AW17">
        <f>IFERROR(('Data Valor'!AV17*1000)/('Data Cantidad'!AW17/1000),0)</f>
        <v>659.70916841284134</v>
      </c>
      <c r="AX17">
        <f>IFERROR(('Data Valor'!AW17*1000)/('Data Cantidad'!AX17/1000),0)</f>
        <v>709.27216991848093</v>
      </c>
      <c r="AY17">
        <f>IFERROR(('Data Valor'!AX17*1000)/('Data Cantidad'!AY17/1000),0)</f>
        <v>721.78142764509835</v>
      </c>
      <c r="AZ17">
        <f>IFERROR(('Data Valor'!AY17*1000)/('Data Cantidad'!AZ17/1000),0)</f>
        <v>748.72217145496722</v>
      </c>
      <c r="BA17">
        <f>IFERROR(('Data Valor'!AZ17*1000)/('Data Cantidad'!BA17/1000),0)</f>
        <v>750.03263443834578</v>
      </c>
      <c r="BB17">
        <f>IFERROR(('Data Valor'!BA17*1000)/('Data Cantidad'!BB17/1000),0)</f>
        <v>753.52031502564012</v>
      </c>
      <c r="BC17">
        <f>IFERROR(('Data Valor'!BB17*1000)/('Data Cantidad'!BC17/1000),0)</f>
        <v>740.88009525247605</v>
      </c>
      <c r="BD17">
        <f>IFERROR(('Data Valor'!BC17*1000)/('Data Cantidad'!BD17/1000),0)</f>
        <v>758.84727262945034</v>
      </c>
      <c r="BE17">
        <f>IFERROR(('Data Valor'!BD17*1000)/('Data Cantidad'!BE17/1000),0)</f>
        <v>731.9849568445876</v>
      </c>
      <c r="BF17">
        <f>IFERROR(('Data Valor'!BE17*1000)/('Data Cantidad'!BF17/1000),0)</f>
        <v>741.73277016585973</v>
      </c>
      <c r="BG17">
        <f>IFERROR(('Data Valor'!BF17*1000)/('Data Cantidad'!BG17/1000),0)</f>
        <v>740.25115664243231</v>
      </c>
      <c r="BH17">
        <f>IFERROR(('Data Valor'!BG17*1000)/('Data Cantidad'!BH17/1000),0)</f>
        <v>730.29208706343979</v>
      </c>
      <c r="BI17">
        <f>IFERROR(('Data Valor'!BH17*1000)/('Data Cantidad'!BI17/1000),0)</f>
        <v>889.7532247786055</v>
      </c>
      <c r="BJ17">
        <f>IFERROR(('Data Valor'!BI17*1000)/('Data Cantidad'!BJ17/1000),0)</f>
        <v>846.96564589885713</v>
      </c>
      <c r="BK17">
        <f>IFERROR(('Data Valor'!BJ17*1000)/('Data Cantidad'!BK17/1000),0)</f>
        <v>838.24706995705026</v>
      </c>
      <c r="BL17">
        <f>IFERROR(('Data Valor'!BK17*1000)/('Data Cantidad'!BL17/1000),0)</f>
        <v>735.95088881926506</v>
      </c>
      <c r="BM17">
        <f>IFERROR(('Data Valor'!BL17*1000)/('Data Cantidad'!BM17/1000),0)</f>
        <v>671.80063785702669</v>
      </c>
      <c r="BN17">
        <f>IFERROR(('Data Valor'!BM17*1000)/('Data Cantidad'!BN17/1000),0)</f>
        <v>673.55119436124403</v>
      </c>
      <c r="BO17">
        <f>IFERROR(('Data Valor'!BN17*1000)/('Data Cantidad'!BO17/1000),0)</f>
        <v>679.28447690925555</v>
      </c>
      <c r="BP17">
        <f>IFERROR(('Data Valor'!BO17*1000)/('Data Cantidad'!BP17/1000),0)</f>
        <v>688.77683630503714</v>
      </c>
      <c r="BQ17">
        <f>IFERROR(('Data Valor'!BP17*1000)/('Data Cantidad'!BQ17/1000),0)</f>
        <v>679.57654276344499</v>
      </c>
      <c r="BR17">
        <f>IFERROR(('Data Valor'!BQ17*1000)/('Data Cantidad'!BR17/1000),0)</f>
        <v>652.45527217358199</v>
      </c>
      <c r="BS17">
        <f>IFERROR(('Data Valor'!BR17*1000)/('Data Cantidad'!BS17/1000),0)</f>
        <v>723.44828816613438</v>
      </c>
      <c r="BT17">
        <f>IFERROR(('Data Valor'!BS17*1000)/('Data Cantidad'!BT17/1000),0)</f>
        <v>717.59695005781737</v>
      </c>
      <c r="BU17">
        <f>IFERROR(('Data Valor'!BT17*1000)/('Data Cantidad'!BU17/1000),0)</f>
        <v>712.21063375950382</v>
      </c>
      <c r="BV17">
        <f>IFERROR(('Data Valor'!BU17*1000)/('Data Cantidad'!BV17/1000),0)</f>
        <v>693.69387468107766</v>
      </c>
      <c r="BW17">
        <f>IFERROR(('Data Valor'!BV17*1000)/('Data Cantidad'!BW17/1000),0)</f>
        <v>663.56138671869815</v>
      </c>
      <c r="BX17">
        <f>IFERROR(('Data Valor'!BW17*1000)/('Data Cantidad'!BX17/1000),0)</f>
        <v>613.36257914706277</v>
      </c>
      <c r="BY17">
        <f>IFERROR(('Data Valor'!BX17*1000)/('Data Cantidad'!BY17/1000),0)</f>
        <v>609.32373154166987</v>
      </c>
      <c r="BZ17">
        <f>IFERROR(('Data Valor'!BY17*1000)/('Data Cantidad'!BZ17/1000),0)</f>
        <v>607.418744873832</v>
      </c>
      <c r="CA17">
        <f>IFERROR(('Data Valor'!BZ17*1000)/('Data Cantidad'!CA17/1000),0)</f>
        <v>588.49223765043018</v>
      </c>
      <c r="CB17">
        <f>IFERROR(('Data Valor'!CA17*1000)/('Data Cantidad'!CB17/1000),0)</f>
        <v>593.72349448685316</v>
      </c>
      <c r="CC17">
        <f>IFERROR(('Data Valor'!CB17*1000)/('Data Cantidad'!CC17/1000),0)</f>
        <v>552.99631670329893</v>
      </c>
      <c r="CD17">
        <f>IFERROR(('Data Valor'!CC17*1000)/('Data Cantidad'!CD17/1000),0)</f>
        <v>576.46971501684163</v>
      </c>
      <c r="CE17">
        <f>IFERROR(('Data Valor'!CD17*1000)/('Data Cantidad'!CE17/1000),0)</f>
        <v>627.46694021363419</v>
      </c>
      <c r="CF17">
        <f>IFERROR(('Data Valor'!CE17*1000)/('Data Cantidad'!CF17/1000),0)</f>
        <v>591.51847799885036</v>
      </c>
      <c r="CG17">
        <f>IFERROR(('Data Valor'!CF17*1000)/('Data Cantidad'!CG17/1000),0)</f>
        <v>610.26352288488204</v>
      </c>
      <c r="CH17">
        <f>IFERROR(('Data Valor'!CG17*1000)/('Data Cantidad'!CH17/1000),0)</f>
        <v>637.26643761472212</v>
      </c>
      <c r="CI17">
        <f>IFERROR(('Data Valor'!CH17*1000)/('Data Cantidad'!CI17/1000),0)</f>
        <v>579.49217022029552</v>
      </c>
      <c r="CJ17">
        <f>IFERROR(('Data Valor'!CI17*1000)/('Data Cantidad'!CJ17/1000),0)</f>
        <v>521.59277060718978</v>
      </c>
      <c r="CK17">
        <f>IFERROR(('Data Valor'!CJ17*1000)/('Data Cantidad'!CK17/1000),0)</f>
        <v>642.03167356256245</v>
      </c>
      <c r="CL17">
        <f>IFERROR(('Data Valor'!CK17*1000)/('Data Cantidad'!CL17/1000),0)</f>
        <v>618.08018918628397</v>
      </c>
      <c r="CM17">
        <f>IFERROR(('Data Valor'!CL17*1000)/('Data Cantidad'!CM17/1000),0)</f>
        <v>610.47580651042233</v>
      </c>
      <c r="CN17">
        <f>IFERROR(('Data Valor'!CM17*1000)/('Data Cantidad'!CN17/1000),0)</f>
        <v>584.15822660543608</v>
      </c>
      <c r="CO17">
        <f>IFERROR(('Data Valor'!CN17*1000)/('Data Cantidad'!CO17/1000),0)</f>
        <v>589.29530521380775</v>
      </c>
      <c r="CP17">
        <f>IFERROR(('Data Valor'!CO17*1000)/('Data Cantidad'!CP17/1000),0)</f>
        <v>604.71095178606993</v>
      </c>
      <c r="CQ17">
        <f>IFERROR(('Data Valor'!CP17*1000)/('Data Cantidad'!CQ17/1000),0)</f>
        <v>549.00344789813835</v>
      </c>
      <c r="CR17">
        <f>IFERROR(('Data Valor'!CQ17*1000)/('Data Cantidad'!CR17/1000),0)</f>
        <v>581.02482184388475</v>
      </c>
      <c r="CS17">
        <f>IFERROR(('Data Valor'!CR17*1000)/('Data Cantidad'!CS17/1000),0)</f>
        <v>545.56457966281357</v>
      </c>
      <c r="CT17">
        <f>IFERROR(('Data Valor'!CS17*1000)/('Data Cantidad'!CT17/1000),0)</f>
        <v>581.61509604264802</v>
      </c>
    </row>
    <row r="18" spans="2:98" x14ac:dyDescent="0.35">
      <c r="B18" s="2" t="s">
        <v>13</v>
      </c>
      <c r="C18">
        <f>IFERROR(('Data Valor'!B18*1000)/('Data Cantidad'!C18/1000),0)</f>
        <v>0</v>
      </c>
      <c r="D18">
        <f>IFERROR(('Data Valor'!C18*1000)/('Data Cantidad'!D18/1000),0)</f>
        <v>450.00614191214714</v>
      </c>
      <c r="E18">
        <f>IFERROR(('Data Valor'!D18*1000)/('Data Cantidad'!E18/1000),0)</f>
        <v>0</v>
      </c>
      <c r="F18">
        <f>IFERROR(('Data Valor'!E18*1000)/('Data Cantidad'!F18/1000),0)</f>
        <v>526.75217339571009</v>
      </c>
      <c r="G18">
        <f>IFERROR(('Data Valor'!F18*1000)/('Data Cantidad'!G18/1000),0)</f>
        <v>520.58182853042729</v>
      </c>
      <c r="H18">
        <f>IFERROR(('Data Valor'!G18*1000)/('Data Cantidad'!H18/1000),0)</f>
        <v>0</v>
      </c>
      <c r="I18">
        <f>IFERROR(('Data Valor'!H18*1000)/('Data Cantidad'!I18/1000),0)</f>
        <v>509.5754458593351</v>
      </c>
      <c r="J18">
        <f>IFERROR(('Data Valor'!I18*1000)/('Data Cantidad'!J18/1000),0)</f>
        <v>0</v>
      </c>
      <c r="K18">
        <f>IFERROR(('Data Valor'!J18*1000)/('Data Cantidad'!K18/1000),0)</f>
        <v>0</v>
      </c>
      <c r="L18">
        <f>IFERROR(('Data Valor'!K18*1000)/('Data Cantidad'!L18/1000),0)</f>
        <v>0</v>
      </c>
      <c r="M18">
        <f>IFERROR(('Data Valor'!L18*1000)/('Data Cantidad'!M18/1000),0)</f>
        <v>0</v>
      </c>
      <c r="N18">
        <f>IFERROR(('Data Valor'!M18*1000)/('Data Cantidad'!N18/1000),0)</f>
        <v>556.79475092173141</v>
      </c>
      <c r="O18">
        <f>IFERROR(('Data Valor'!N18*1000)/('Data Cantidad'!O18/1000),0)</f>
        <v>560.40698605992623</v>
      </c>
      <c r="P18">
        <f>IFERROR(('Data Valor'!O18*1000)/('Data Cantidad'!P18/1000),0)</f>
        <v>532.64384722172076</v>
      </c>
      <c r="Q18">
        <f>IFERROR(('Data Valor'!P18*1000)/('Data Cantidad'!Q18/1000),0)</f>
        <v>527.68357595734358</v>
      </c>
      <c r="R18">
        <f>IFERROR(('Data Valor'!Q18*1000)/('Data Cantidad'!R18/1000),0)</f>
        <v>514.553719914402</v>
      </c>
      <c r="S18">
        <f>IFERROR(('Data Valor'!R18*1000)/('Data Cantidad'!S18/1000),0)</f>
        <v>513.12146292367743</v>
      </c>
      <c r="T18">
        <f>IFERROR(('Data Valor'!S18*1000)/('Data Cantidad'!T18/1000),0)</f>
        <v>501.19465994841431</v>
      </c>
      <c r="U18">
        <f>IFERROR(('Data Valor'!T18*1000)/('Data Cantidad'!U18/1000),0)</f>
        <v>451.73275970443211</v>
      </c>
      <c r="V18">
        <f>IFERROR(('Data Valor'!U18*1000)/('Data Cantidad'!V18/1000),0)</f>
        <v>0</v>
      </c>
      <c r="W18">
        <f>IFERROR(('Data Valor'!V18*1000)/('Data Cantidad'!W18/1000),0)</f>
        <v>504.55837153625708</v>
      </c>
      <c r="X18">
        <f>IFERROR(('Data Valor'!W18*1000)/('Data Cantidad'!X18/1000),0)</f>
        <v>482.15215187792785</v>
      </c>
      <c r="Y18">
        <f>IFERROR(('Data Valor'!X18*1000)/('Data Cantidad'!Y18/1000),0)</f>
        <v>472.97601030912386</v>
      </c>
      <c r="Z18">
        <f>IFERROR(('Data Valor'!Y18*1000)/('Data Cantidad'!Z18/1000),0)</f>
        <v>466.48461102096275</v>
      </c>
      <c r="AA18">
        <f>IFERROR(('Data Valor'!Z18*1000)/('Data Cantidad'!AA18/1000),0)</f>
        <v>473.90430045695967</v>
      </c>
      <c r="AB18">
        <f>IFERROR(('Data Valor'!AA18*1000)/('Data Cantidad'!AB18/1000),0)</f>
        <v>453.60717445228886</v>
      </c>
      <c r="AC18">
        <f>IFERROR(('Data Valor'!AB18*1000)/('Data Cantidad'!AC18/1000),0)</f>
        <v>453.71511382240521</v>
      </c>
      <c r="AD18">
        <f>IFERROR(('Data Valor'!AC18*1000)/('Data Cantidad'!AD18/1000),0)</f>
        <v>407.01838039737351</v>
      </c>
      <c r="AE18">
        <f>IFERROR(('Data Valor'!AD18*1000)/('Data Cantidad'!AE18/1000),0)</f>
        <v>405.29169719551464</v>
      </c>
      <c r="AF18">
        <f>IFERROR(('Data Valor'!AE18*1000)/('Data Cantidad'!AF18/1000),0)</f>
        <v>411.32637853949331</v>
      </c>
      <c r="AG18">
        <f>IFERROR(('Data Valor'!AF18*1000)/('Data Cantidad'!AG18/1000),0)</f>
        <v>384.41210214894357</v>
      </c>
      <c r="AH18">
        <f>IFERROR(('Data Valor'!AG18*1000)/('Data Cantidad'!AH18/1000),0)</f>
        <v>427.89984935847491</v>
      </c>
      <c r="AI18">
        <f>IFERROR(('Data Valor'!AH18*1000)/('Data Cantidad'!AI18/1000),0)</f>
        <v>439.31250997711913</v>
      </c>
      <c r="AJ18">
        <f>IFERROR(('Data Valor'!AI18*1000)/('Data Cantidad'!AJ18/1000),0)</f>
        <v>415.67695961995247</v>
      </c>
      <c r="AK18">
        <f>IFERROR(('Data Valor'!AJ18*1000)/('Data Cantidad'!AK18/1000),0)</f>
        <v>417.96873907168418</v>
      </c>
      <c r="AL18">
        <f>IFERROR(('Data Valor'!AK18*1000)/('Data Cantidad'!AL18/1000),0)</f>
        <v>411.29294007344424</v>
      </c>
      <c r="AM18">
        <f>IFERROR(('Data Valor'!AL18*1000)/('Data Cantidad'!AM18/1000),0)</f>
        <v>411.6342858555202</v>
      </c>
      <c r="AN18">
        <f>IFERROR(('Data Valor'!AM18*1000)/('Data Cantidad'!AN18/1000),0)</f>
        <v>416.95758223427362</v>
      </c>
      <c r="AO18">
        <f>IFERROR(('Data Valor'!AN18*1000)/('Data Cantidad'!AO18/1000),0)</f>
        <v>425.91738154019077</v>
      </c>
      <c r="AP18">
        <f>IFERROR(('Data Valor'!AO18*1000)/('Data Cantidad'!AP18/1000),0)</f>
        <v>442.21235682663229</v>
      </c>
      <c r="AQ18">
        <f>IFERROR(('Data Valor'!AP18*1000)/('Data Cantidad'!AQ18/1000),0)</f>
        <v>445.23916694382712</v>
      </c>
      <c r="AR18">
        <f>IFERROR(('Data Valor'!AQ18*1000)/('Data Cantidad'!AR18/1000),0)</f>
        <v>456.85780082025093</v>
      </c>
      <c r="AS18">
        <f>IFERROR(('Data Valor'!AR18*1000)/('Data Cantidad'!AS18/1000),0)</f>
        <v>470.05469727386463</v>
      </c>
      <c r="AT18">
        <f>IFERROR(('Data Valor'!AS18*1000)/('Data Cantidad'!AT18/1000),0)</f>
        <v>471.66043310255043</v>
      </c>
      <c r="AU18">
        <f>IFERROR(('Data Valor'!AT18*1000)/('Data Cantidad'!AU18/1000),0)</f>
        <v>513.21439793317734</v>
      </c>
      <c r="AV18">
        <f>IFERROR(('Data Valor'!AU18*1000)/('Data Cantidad'!AV18/1000),0)</f>
        <v>531.95777455797293</v>
      </c>
      <c r="AW18">
        <f>IFERROR(('Data Valor'!AV18*1000)/('Data Cantidad'!AW18/1000),0)</f>
        <v>546.50489179909607</v>
      </c>
      <c r="AX18">
        <f>IFERROR(('Data Valor'!AW18*1000)/('Data Cantidad'!AX18/1000),0)</f>
        <v>554.58192479879062</v>
      </c>
      <c r="AY18">
        <f>IFERROR(('Data Valor'!AX18*1000)/('Data Cantidad'!AY18/1000),0)</f>
        <v>686.97177643054567</v>
      </c>
      <c r="AZ18">
        <f>IFERROR(('Data Valor'!AY18*1000)/('Data Cantidad'!AZ18/1000),0)</f>
        <v>657.14637649427766</v>
      </c>
      <c r="BA18">
        <f>IFERROR(('Data Valor'!AZ18*1000)/('Data Cantidad'!BA18/1000),0)</f>
        <v>685.43749718621723</v>
      </c>
      <c r="BB18">
        <f>IFERROR(('Data Valor'!BA18*1000)/('Data Cantidad'!BB18/1000),0)</f>
        <v>677.58698853141402</v>
      </c>
      <c r="BC18">
        <f>IFERROR(('Data Valor'!BB18*1000)/('Data Cantidad'!BC18/1000),0)</f>
        <v>663.41503845199452</v>
      </c>
      <c r="BD18">
        <f>IFERROR(('Data Valor'!BC18*1000)/('Data Cantidad'!BD18/1000),0)</f>
        <v>680.82925943710688</v>
      </c>
      <c r="BE18">
        <f>IFERROR(('Data Valor'!BD18*1000)/('Data Cantidad'!BE18/1000),0)</f>
        <v>650.33114326719249</v>
      </c>
      <c r="BF18">
        <f>IFERROR(('Data Valor'!BE18*1000)/('Data Cantidad'!BF18/1000),0)</f>
        <v>665.79480376002675</v>
      </c>
      <c r="BG18">
        <f>IFERROR(('Data Valor'!BF18*1000)/('Data Cantidad'!BG18/1000),0)</f>
        <v>673.38988918704888</v>
      </c>
      <c r="BH18">
        <f>IFERROR(('Data Valor'!BG18*1000)/('Data Cantidad'!BH18/1000),0)</f>
        <v>703.58487718225479</v>
      </c>
      <c r="BI18">
        <f>IFERROR(('Data Valor'!BH18*1000)/('Data Cantidad'!BI18/1000),0)</f>
        <v>722.81369685249103</v>
      </c>
      <c r="BJ18">
        <f>IFERROR(('Data Valor'!BI18*1000)/('Data Cantidad'!BJ18/1000),0)</f>
        <v>732.92146317614117</v>
      </c>
      <c r="BK18">
        <f>IFERROR(('Data Valor'!BJ18*1000)/('Data Cantidad'!BK18/1000),0)</f>
        <v>658.2480654013799</v>
      </c>
      <c r="BL18">
        <f>IFERROR(('Data Valor'!BK18*1000)/('Data Cantidad'!BL18/1000),0)</f>
        <v>627.4408418247491</v>
      </c>
      <c r="BM18">
        <f>IFERROR(('Data Valor'!BL18*1000)/('Data Cantidad'!BM18/1000),0)</f>
        <v>658.2000895928378</v>
      </c>
      <c r="BN18">
        <f>IFERROR(('Data Valor'!BM18*1000)/('Data Cantidad'!BN18/1000),0)</f>
        <v>644.33113010807074</v>
      </c>
      <c r="BO18">
        <f>IFERROR(('Data Valor'!BN18*1000)/('Data Cantidad'!BO18/1000),0)</f>
        <v>564.62168027966004</v>
      </c>
      <c r="BP18">
        <f>IFERROR(('Data Valor'!BO18*1000)/('Data Cantidad'!BP18/1000),0)</f>
        <v>632.35658498293651</v>
      </c>
      <c r="BQ18">
        <f>IFERROR(('Data Valor'!BP18*1000)/('Data Cantidad'!BQ18/1000),0)</f>
        <v>481.39814766364918</v>
      </c>
      <c r="BR18">
        <f>IFERROR(('Data Valor'!BQ18*1000)/('Data Cantidad'!BR18/1000),0)</f>
        <v>0</v>
      </c>
      <c r="BS18">
        <f>IFERROR(('Data Valor'!BR18*1000)/('Data Cantidad'!BS18/1000),0)</f>
        <v>541.7668284566663</v>
      </c>
      <c r="BT18">
        <f>IFERROR(('Data Valor'!BS18*1000)/('Data Cantidad'!BT18/1000),0)</f>
        <v>535.62639335244216</v>
      </c>
      <c r="BU18">
        <f>IFERROR(('Data Valor'!BT18*1000)/('Data Cantidad'!BU18/1000),0)</f>
        <v>557.97511788617362</v>
      </c>
      <c r="BV18">
        <f>IFERROR(('Data Valor'!BU18*1000)/('Data Cantidad'!BV18/1000),0)</f>
        <v>558.74673629242818</v>
      </c>
      <c r="BW18">
        <f>IFERROR(('Data Valor'!BV18*1000)/('Data Cantidad'!BW18/1000),0)</f>
        <v>0</v>
      </c>
      <c r="BX18">
        <f>IFERROR(('Data Valor'!BW18*1000)/('Data Cantidad'!BX18/1000),0)</f>
        <v>0</v>
      </c>
      <c r="BY18">
        <f>IFERROR(('Data Valor'!BX18*1000)/('Data Cantidad'!BY18/1000),0)</f>
        <v>0</v>
      </c>
      <c r="BZ18">
        <f>IFERROR(('Data Valor'!BY18*1000)/('Data Cantidad'!BZ18/1000),0)</f>
        <v>512.25521981584745</v>
      </c>
      <c r="CA18">
        <f>IFERROR(('Data Valor'!BZ18*1000)/('Data Cantidad'!CA18/1000),0)</f>
        <v>0</v>
      </c>
      <c r="CB18">
        <f>IFERROR(('Data Valor'!CA18*1000)/('Data Cantidad'!CB18/1000),0)</f>
        <v>550.82318247133185</v>
      </c>
      <c r="CC18">
        <f>IFERROR(('Data Valor'!CB18*1000)/('Data Cantidad'!CC18/1000),0)</f>
        <v>510.7712800020492</v>
      </c>
      <c r="CD18">
        <f>IFERROR(('Data Valor'!CC18*1000)/('Data Cantidad'!CD18/1000),0)</f>
        <v>500.6291091460065</v>
      </c>
      <c r="CE18">
        <f>IFERROR(('Data Valor'!CD18*1000)/('Data Cantidad'!CE18/1000),0)</f>
        <v>520.32338378045711</v>
      </c>
      <c r="CF18">
        <f>IFERROR(('Data Valor'!CE18*1000)/('Data Cantidad'!CF18/1000),0)</f>
        <v>520.48737446340238</v>
      </c>
      <c r="CG18">
        <f>IFERROR(('Data Valor'!CF18*1000)/('Data Cantidad'!CG18/1000),0)</f>
        <v>0</v>
      </c>
      <c r="CH18">
        <f>IFERROR(('Data Valor'!CG18*1000)/('Data Cantidad'!CH18/1000),0)</f>
        <v>0</v>
      </c>
      <c r="CI18">
        <f>IFERROR(('Data Valor'!CH18*1000)/('Data Cantidad'!CI18/1000),0)</f>
        <v>0</v>
      </c>
      <c r="CJ18">
        <f>IFERROR(('Data Valor'!CI18*1000)/('Data Cantidad'!CJ18/1000),0)</f>
        <v>0</v>
      </c>
      <c r="CK18">
        <f>IFERROR(('Data Valor'!CJ18*1000)/('Data Cantidad'!CK18/1000),0)</f>
        <v>0</v>
      </c>
      <c r="CL18">
        <f>IFERROR(('Data Valor'!CK18*1000)/('Data Cantidad'!CL18/1000),0)</f>
        <v>0</v>
      </c>
      <c r="CM18">
        <f>IFERROR(('Data Valor'!CL18*1000)/('Data Cantidad'!CM18/1000),0)</f>
        <v>0</v>
      </c>
      <c r="CN18">
        <f>IFERROR(('Data Valor'!CM18*1000)/('Data Cantidad'!CN18/1000),0)</f>
        <v>518.99870743667918</v>
      </c>
      <c r="CO18">
        <f>IFERROR(('Data Valor'!CN18*1000)/('Data Cantidad'!CO18/1000),0)</f>
        <v>0</v>
      </c>
      <c r="CP18">
        <f>IFERROR(('Data Valor'!CO18*1000)/('Data Cantidad'!CP18/1000),0)</f>
        <v>504.02957682793834</v>
      </c>
      <c r="CQ18">
        <f>IFERROR(('Data Valor'!CP18*1000)/('Data Cantidad'!CQ18/1000),0)</f>
        <v>506.25966382363208</v>
      </c>
      <c r="CR18">
        <f>IFERROR(('Data Valor'!CQ18*1000)/('Data Cantidad'!CR18/1000),0)</f>
        <v>457.04367949088805</v>
      </c>
      <c r="CS18">
        <f>IFERROR(('Data Valor'!CR18*1000)/('Data Cantidad'!CS18/1000),0)</f>
        <v>0</v>
      </c>
      <c r="CT18">
        <f>IFERROR(('Data Valor'!CS18*1000)/('Data Cantidad'!CT18/1000),0)</f>
        <v>0</v>
      </c>
    </row>
    <row r="19" spans="2:98" x14ac:dyDescent="0.35">
      <c r="B19" s="1" t="s">
        <v>14</v>
      </c>
      <c r="C19">
        <f>IFERROR(('Data Valor'!B19*1000)/('Data Cantidad'!C19/1000),0)</f>
        <v>441.09748455823114</v>
      </c>
      <c r="D19">
        <f>IFERROR(('Data Valor'!C19*1000)/('Data Cantidad'!D19/1000),0)</f>
        <v>0</v>
      </c>
      <c r="E19">
        <f>IFERROR(('Data Valor'!D19*1000)/('Data Cantidad'!E19/1000),0)</f>
        <v>0</v>
      </c>
      <c r="F19">
        <f>IFERROR(('Data Valor'!E19*1000)/('Data Cantidad'!F19/1000),0)</f>
        <v>549.55137834436277</v>
      </c>
      <c r="G19">
        <f>IFERROR(('Data Valor'!F19*1000)/('Data Cantidad'!G19/1000),0)</f>
        <v>536.88668826834623</v>
      </c>
      <c r="H19">
        <f>IFERROR(('Data Valor'!G19*1000)/('Data Cantidad'!H19/1000),0)</f>
        <v>0</v>
      </c>
      <c r="I19">
        <f>IFERROR(('Data Valor'!H19*1000)/('Data Cantidad'!I19/1000),0)</f>
        <v>531.38901254765153</v>
      </c>
      <c r="J19">
        <f>IFERROR(('Data Valor'!I19*1000)/('Data Cantidad'!J19/1000),0)</f>
        <v>0</v>
      </c>
      <c r="K19">
        <f>IFERROR(('Data Valor'!J19*1000)/('Data Cantidad'!K19/1000),0)</f>
        <v>582.36597659972676</v>
      </c>
      <c r="L19">
        <f>IFERROR(('Data Valor'!K19*1000)/('Data Cantidad'!L19/1000),0)</f>
        <v>590.65178343790319</v>
      </c>
      <c r="M19">
        <f>IFERROR(('Data Valor'!L19*1000)/('Data Cantidad'!M19/1000),0)</f>
        <v>581.16869258386259</v>
      </c>
      <c r="N19">
        <f>IFERROR(('Data Valor'!M19*1000)/('Data Cantidad'!N19/1000),0)</f>
        <v>0</v>
      </c>
      <c r="O19">
        <f>IFERROR(('Data Valor'!N19*1000)/('Data Cantidad'!O19/1000),0)</f>
        <v>500.38847281387399</v>
      </c>
      <c r="P19">
        <f>IFERROR(('Data Valor'!O19*1000)/('Data Cantidad'!P19/1000),0)</f>
        <v>0</v>
      </c>
      <c r="Q19">
        <f>IFERROR(('Data Valor'!P19*1000)/('Data Cantidad'!Q19/1000),0)</f>
        <v>0</v>
      </c>
      <c r="R19">
        <f>IFERROR(('Data Valor'!Q19*1000)/('Data Cantidad'!R19/1000),0)</f>
        <v>522.05273161460116</v>
      </c>
      <c r="S19">
        <f>IFERROR(('Data Valor'!R19*1000)/('Data Cantidad'!S19/1000),0)</f>
        <v>531.89235007416823</v>
      </c>
      <c r="T19">
        <f>IFERROR(('Data Valor'!S19*1000)/('Data Cantidad'!T19/1000),0)</f>
        <v>463.59646067024318</v>
      </c>
      <c r="U19">
        <f>IFERROR(('Data Valor'!T19*1000)/('Data Cantidad'!U19/1000),0)</f>
        <v>460.29199052398161</v>
      </c>
      <c r="V19">
        <f>IFERROR(('Data Valor'!U19*1000)/('Data Cantidad'!V19/1000),0)</f>
        <v>0</v>
      </c>
      <c r="W19">
        <f>IFERROR(('Data Valor'!V19*1000)/('Data Cantidad'!W19/1000),0)</f>
        <v>460.55331836535049</v>
      </c>
      <c r="X19">
        <f>IFERROR(('Data Valor'!W19*1000)/('Data Cantidad'!X19/1000),0)</f>
        <v>486.88117746632429</v>
      </c>
      <c r="Y19">
        <f>IFERROR(('Data Valor'!X19*1000)/('Data Cantidad'!Y19/1000),0)</f>
        <v>496.99089134677945</v>
      </c>
      <c r="Z19">
        <f>IFERROR(('Data Valor'!Y19*1000)/('Data Cantidad'!Z19/1000),0)</f>
        <v>486.00108865216959</v>
      </c>
      <c r="AA19">
        <f>IFERROR(('Data Valor'!Z19*1000)/('Data Cantidad'!AA19/1000),0)</f>
        <v>486.72176666094958</v>
      </c>
      <c r="AB19">
        <f>IFERROR(('Data Valor'!AA19*1000)/('Data Cantidad'!AB19/1000),0)</f>
        <v>0</v>
      </c>
      <c r="AC19">
        <f>IFERROR(('Data Valor'!AB19*1000)/('Data Cantidad'!AC19/1000),0)</f>
        <v>0</v>
      </c>
      <c r="AD19">
        <f>IFERROR(('Data Valor'!AC19*1000)/('Data Cantidad'!AD19/1000),0)</f>
        <v>459.53057944651465</v>
      </c>
      <c r="AE19">
        <f>IFERROR(('Data Valor'!AD19*1000)/('Data Cantidad'!AE19/1000),0)</f>
        <v>0</v>
      </c>
      <c r="AF19">
        <f>IFERROR(('Data Valor'!AE19*1000)/('Data Cantidad'!AF19/1000),0)</f>
        <v>0</v>
      </c>
      <c r="AG19">
        <f>IFERROR(('Data Valor'!AF19*1000)/('Data Cantidad'!AG19/1000),0)</f>
        <v>386.00557891014813</v>
      </c>
      <c r="AH19">
        <f>IFERROR(('Data Valor'!AG19*1000)/('Data Cantidad'!AH19/1000),0)</f>
        <v>0</v>
      </c>
      <c r="AI19">
        <f>IFERROR(('Data Valor'!AH19*1000)/('Data Cantidad'!AI19/1000),0)</f>
        <v>434.02581817965796</v>
      </c>
      <c r="AJ19">
        <f>IFERROR(('Data Valor'!AI19*1000)/('Data Cantidad'!AJ19/1000),0)</f>
        <v>419.01480147231575</v>
      </c>
      <c r="AK19">
        <f>IFERROR(('Data Valor'!AJ19*1000)/('Data Cantidad'!AK19/1000),0)</f>
        <v>0</v>
      </c>
      <c r="AL19">
        <f>IFERROR(('Data Valor'!AK19*1000)/('Data Cantidad'!AL19/1000),0)</f>
        <v>416.53276385764491</v>
      </c>
      <c r="AM19">
        <f>IFERROR(('Data Valor'!AL19*1000)/('Data Cantidad'!AM19/1000),0)</f>
        <v>416.70802133533306</v>
      </c>
      <c r="AN19">
        <f>IFERROR(('Data Valor'!AM19*1000)/('Data Cantidad'!AN19/1000),0)</f>
        <v>0</v>
      </c>
      <c r="AO19">
        <f>IFERROR(('Data Valor'!AN19*1000)/('Data Cantidad'!AO19/1000),0)</f>
        <v>433.40406481129418</v>
      </c>
      <c r="AP19">
        <f>IFERROR(('Data Valor'!AO19*1000)/('Data Cantidad'!AP19/1000),0)</f>
        <v>450.0065037071131</v>
      </c>
      <c r="AQ19">
        <f>IFERROR(('Data Valor'!AP19*1000)/('Data Cantidad'!AQ19/1000),0)</f>
        <v>0</v>
      </c>
      <c r="AR19">
        <f>IFERROR(('Data Valor'!AQ19*1000)/('Data Cantidad'!AR19/1000),0)</f>
        <v>0</v>
      </c>
      <c r="AS19">
        <f>IFERROR(('Data Valor'!AR19*1000)/('Data Cantidad'!AS19/1000),0)</f>
        <v>491.21410025065876</v>
      </c>
      <c r="AT19">
        <f>IFERROR(('Data Valor'!AS19*1000)/('Data Cantidad'!AT19/1000),0)</f>
        <v>548.60899565731779</v>
      </c>
      <c r="AU19">
        <f>IFERROR(('Data Valor'!AT19*1000)/('Data Cantidad'!AU19/1000),0)</f>
        <v>0</v>
      </c>
      <c r="AV19">
        <f>IFERROR(('Data Valor'!AU19*1000)/('Data Cantidad'!AV19/1000),0)</f>
        <v>657.20078749998163</v>
      </c>
      <c r="AW19">
        <f>IFERROR(('Data Valor'!AV19*1000)/('Data Cantidad'!AW19/1000),0)</f>
        <v>0</v>
      </c>
      <c r="AX19">
        <f>IFERROR(('Data Valor'!AW19*1000)/('Data Cantidad'!AX19/1000),0)</f>
        <v>0</v>
      </c>
      <c r="AY19">
        <f>IFERROR(('Data Valor'!AX19*1000)/('Data Cantidad'!AY19/1000),0)</f>
        <v>674.1897271925684</v>
      </c>
      <c r="AZ19">
        <f>IFERROR(('Data Valor'!AY19*1000)/('Data Cantidad'!AZ19/1000),0)</f>
        <v>687.02439151407054</v>
      </c>
      <c r="BA19">
        <f>IFERROR(('Data Valor'!AZ19*1000)/('Data Cantidad'!BA19/1000),0)</f>
        <v>709.48075020175145</v>
      </c>
      <c r="BB19">
        <f>IFERROR(('Data Valor'!BA19*1000)/('Data Cantidad'!BB19/1000),0)</f>
        <v>756.34545672089689</v>
      </c>
      <c r="BC19">
        <f>IFERROR(('Data Valor'!BB19*1000)/('Data Cantidad'!BC19/1000),0)</f>
        <v>654.6908297635664</v>
      </c>
      <c r="BD19">
        <f>IFERROR(('Data Valor'!BC19*1000)/('Data Cantidad'!BD19/1000),0)</f>
        <v>0</v>
      </c>
      <c r="BE19">
        <f>IFERROR(('Data Valor'!BD19*1000)/('Data Cantidad'!BE19/1000),0)</f>
        <v>706.57582484880959</v>
      </c>
      <c r="BF19">
        <f>IFERROR(('Data Valor'!BE19*1000)/('Data Cantidad'!BF19/1000),0)</f>
        <v>729.41224344063892</v>
      </c>
      <c r="BG19">
        <f>IFERROR(('Data Valor'!BF19*1000)/('Data Cantidad'!BG19/1000),0)</f>
        <v>0</v>
      </c>
      <c r="BH19">
        <f>IFERROR(('Data Valor'!BG19*1000)/('Data Cantidad'!BH19/1000),0)</f>
        <v>670.2650929371739</v>
      </c>
      <c r="BI19">
        <f>IFERROR(('Data Valor'!BH19*1000)/('Data Cantidad'!BI19/1000),0)</f>
        <v>788.62260296377679</v>
      </c>
      <c r="BJ19">
        <f>IFERROR(('Data Valor'!BI19*1000)/('Data Cantidad'!BJ19/1000),0)</f>
        <v>877.28825307490206</v>
      </c>
      <c r="BK19">
        <f>IFERROR(('Data Valor'!BJ19*1000)/('Data Cantidad'!BK19/1000),0)</f>
        <v>759.62138648722339</v>
      </c>
      <c r="BL19">
        <f>IFERROR(('Data Valor'!BK19*1000)/('Data Cantidad'!BL19/1000),0)</f>
        <v>647.42411355301306</v>
      </c>
      <c r="BM19">
        <f>IFERROR(('Data Valor'!BL19*1000)/('Data Cantidad'!BM19/1000),0)</f>
        <v>735.27204398512322</v>
      </c>
      <c r="BN19">
        <f>IFERROR(('Data Valor'!BM19*1000)/('Data Cantidad'!BN19/1000),0)</f>
        <v>690.11106029201733</v>
      </c>
      <c r="BO19">
        <f>IFERROR(('Data Valor'!BN19*1000)/('Data Cantidad'!BO19/1000),0)</f>
        <v>0</v>
      </c>
      <c r="BP19">
        <f>IFERROR(('Data Valor'!BO19*1000)/('Data Cantidad'!BP19/1000),0)</f>
        <v>0</v>
      </c>
      <c r="BQ19">
        <f>IFERROR(('Data Valor'!BP19*1000)/('Data Cantidad'!BQ19/1000),0)</f>
        <v>678.42169665603501</v>
      </c>
      <c r="BR19">
        <f>IFERROR(('Data Valor'!BQ19*1000)/('Data Cantidad'!BR19/1000),0)</f>
        <v>0</v>
      </c>
      <c r="BS19">
        <f>IFERROR(('Data Valor'!BR19*1000)/('Data Cantidad'!BS19/1000),0)</f>
        <v>723.07390680732362</v>
      </c>
      <c r="BT19">
        <f>IFERROR(('Data Valor'!BS19*1000)/('Data Cantidad'!BT19/1000),0)</f>
        <v>733.52332022156224</v>
      </c>
      <c r="BU19">
        <f>IFERROR(('Data Valor'!BT19*1000)/('Data Cantidad'!BU19/1000),0)</f>
        <v>740.73594698489535</v>
      </c>
      <c r="BV19">
        <f>IFERROR(('Data Valor'!BU19*1000)/('Data Cantidad'!BV19/1000),0)</f>
        <v>0</v>
      </c>
      <c r="BW19">
        <f>IFERROR(('Data Valor'!BV19*1000)/('Data Cantidad'!BW19/1000),0)</f>
        <v>677.96610169491532</v>
      </c>
      <c r="BX19">
        <f>IFERROR(('Data Valor'!BW19*1000)/('Data Cantidad'!BX19/1000),0)</f>
        <v>0</v>
      </c>
      <c r="BY19">
        <f>IFERROR(('Data Valor'!BX19*1000)/('Data Cantidad'!BY19/1000),0)</f>
        <v>565.27892605411762</v>
      </c>
      <c r="BZ19">
        <f>IFERROR(('Data Valor'!BY19*1000)/('Data Cantidad'!BZ19/1000),0)</f>
        <v>544.68372422864775</v>
      </c>
      <c r="CA19">
        <f>IFERROR(('Data Valor'!BZ19*1000)/('Data Cantidad'!CA19/1000),0)</f>
        <v>0</v>
      </c>
      <c r="CB19">
        <f>IFERROR(('Data Valor'!CA19*1000)/('Data Cantidad'!CB19/1000),0)</f>
        <v>555.74895758043135</v>
      </c>
      <c r="CC19">
        <f>IFERROR(('Data Valor'!CB19*1000)/('Data Cantidad'!CC19/1000),0)</f>
        <v>0</v>
      </c>
      <c r="CD19">
        <f>IFERROR(('Data Valor'!CC19*1000)/('Data Cantidad'!CD19/1000),0)</f>
        <v>0</v>
      </c>
      <c r="CE19">
        <f>IFERROR(('Data Valor'!CD19*1000)/('Data Cantidad'!CE19/1000),0)</f>
        <v>612.46165615692564</v>
      </c>
      <c r="CF19">
        <f>IFERROR(('Data Valor'!CE19*1000)/('Data Cantidad'!CF19/1000),0)</f>
        <v>587.77852230476526</v>
      </c>
      <c r="CG19">
        <f>IFERROR(('Data Valor'!CF19*1000)/('Data Cantidad'!CG19/1000),0)</f>
        <v>0</v>
      </c>
      <c r="CH19">
        <f>IFERROR(('Data Valor'!CG19*1000)/('Data Cantidad'!CH19/1000),0)</f>
        <v>0</v>
      </c>
      <c r="CI19">
        <f>IFERROR(('Data Valor'!CH19*1000)/('Data Cantidad'!CI19/1000),0)</f>
        <v>557.7570908653413</v>
      </c>
      <c r="CJ19">
        <f>IFERROR(('Data Valor'!CI19*1000)/('Data Cantidad'!CJ19/1000),0)</f>
        <v>550.5038414638708</v>
      </c>
      <c r="CK19">
        <f>IFERROR(('Data Valor'!CJ19*1000)/('Data Cantidad'!CK19/1000),0)</f>
        <v>552.58550284006867</v>
      </c>
      <c r="CL19">
        <f>IFERROR(('Data Valor'!CK19*1000)/('Data Cantidad'!CL19/1000),0)</f>
        <v>0</v>
      </c>
      <c r="CM19">
        <f>IFERROR(('Data Valor'!CL19*1000)/('Data Cantidad'!CM19/1000),0)</f>
        <v>0</v>
      </c>
      <c r="CN19">
        <f>IFERROR(('Data Valor'!CM19*1000)/('Data Cantidad'!CN19/1000),0)</f>
        <v>0</v>
      </c>
      <c r="CO19">
        <f>IFERROR(('Data Valor'!CN19*1000)/('Data Cantidad'!CO19/1000),0)</f>
        <v>567.22793423732185</v>
      </c>
      <c r="CP19">
        <f>IFERROR(('Data Valor'!CO19*1000)/('Data Cantidad'!CP19/1000),0)</f>
        <v>563.04520222045994</v>
      </c>
      <c r="CQ19">
        <f>IFERROR(('Data Valor'!CP19*1000)/('Data Cantidad'!CQ19/1000),0)</f>
        <v>555.51105771370089</v>
      </c>
      <c r="CR19">
        <f>IFERROR(('Data Valor'!CQ19*1000)/('Data Cantidad'!CR19/1000),0)</f>
        <v>547.19650800403213</v>
      </c>
      <c r="CS19">
        <f>IFERROR(('Data Valor'!CR19*1000)/('Data Cantidad'!CS19/1000),0)</f>
        <v>0</v>
      </c>
      <c r="CT19">
        <f>IFERROR(('Data Valor'!CS19*1000)/('Data Cantidad'!CT19/1000),0)</f>
        <v>0</v>
      </c>
    </row>
    <row r="20" spans="2:98" x14ac:dyDescent="0.35">
      <c r="B20" s="2" t="s">
        <v>15</v>
      </c>
      <c r="C20">
        <f>IFERROR(('Data Valor'!B20*1000)/('Data Cantidad'!C20/1000),0)</f>
        <v>0</v>
      </c>
      <c r="D20">
        <f>IFERROR(('Data Valor'!C20*1000)/('Data Cantidad'!D20/1000),0)</f>
        <v>0</v>
      </c>
      <c r="E20">
        <f>IFERROR(('Data Valor'!D20*1000)/('Data Cantidad'!E20/1000),0)</f>
        <v>0</v>
      </c>
      <c r="F20">
        <f>IFERROR(('Data Valor'!E20*1000)/('Data Cantidad'!F20/1000),0)</f>
        <v>0</v>
      </c>
      <c r="G20">
        <f>IFERROR(('Data Valor'!F20*1000)/('Data Cantidad'!G20/1000),0)</f>
        <v>0</v>
      </c>
      <c r="H20">
        <f>IFERROR(('Data Valor'!G20*1000)/('Data Cantidad'!H20/1000),0)</f>
        <v>0</v>
      </c>
      <c r="I20">
        <f>IFERROR(('Data Valor'!H20*1000)/('Data Cantidad'!I20/1000),0)</f>
        <v>0</v>
      </c>
      <c r="J20">
        <f>IFERROR(('Data Valor'!I20*1000)/('Data Cantidad'!J20/1000),0)</f>
        <v>0</v>
      </c>
      <c r="K20">
        <f>IFERROR(('Data Valor'!J20*1000)/('Data Cantidad'!K20/1000),0)</f>
        <v>0</v>
      </c>
      <c r="L20">
        <f>IFERROR(('Data Valor'!K20*1000)/('Data Cantidad'!L20/1000),0)</f>
        <v>0</v>
      </c>
      <c r="M20">
        <f>IFERROR(('Data Valor'!L20*1000)/('Data Cantidad'!M20/1000),0)</f>
        <v>0</v>
      </c>
      <c r="N20">
        <f>IFERROR(('Data Valor'!M20*1000)/('Data Cantidad'!N20/1000),0)</f>
        <v>0</v>
      </c>
      <c r="O20">
        <f>IFERROR(('Data Valor'!N20*1000)/('Data Cantidad'!O20/1000),0)</f>
        <v>0</v>
      </c>
      <c r="P20">
        <f>IFERROR(('Data Valor'!O20*1000)/('Data Cantidad'!P20/1000),0)</f>
        <v>0</v>
      </c>
      <c r="Q20">
        <f>IFERROR(('Data Valor'!P20*1000)/('Data Cantidad'!Q20/1000),0)</f>
        <v>0</v>
      </c>
      <c r="R20">
        <f>IFERROR(('Data Valor'!Q20*1000)/('Data Cantidad'!R20/1000),0)</f>
        <v>0</v>
      </c>
      <c r="S20">
        <f>IFERROR(('Data Valor'!R20*1000)/('Data Cantidad'!S20/1000),0)</f>
        <v>0</v>
      </c>
      <c r="T20">
        <f>IFERROR(('Data Valor'!S20*1000)/('Data Cantidad'!T20/1000),0)</f>
        <v>0</v>
      </c>
      <c r="U20">
        <f>IFERROR(('Data Valor'!T20*1000)/('Data Cantidad'!U20/1000),0)</f>
        <v>0</v>
      </c>
      <c r="V20">
        <f>IFERROR(('Data Valor'!U20*1000)/('Data Cantidad'!V20/1000),0)</f>
        <v>0</v>
      </c>
      <c r="W20">
        <f>IFERROR(('Data Valor'!V20*1000)/('Data Cantidad'!W20/1000),0)</f>
        <v>0</v>
      </c>
      <c r="X20">
        <f>IFERROR(('Data Valor'!W20*1000)/('Data Cantidad'!X20/1000),0)</f>
        <v>0</v>
      </c>
      <c r="Y20">
        <f>IFERROR(('Data Valor'!X20*1000)/('Data Cantidad'!Y20/1000),0)</f>
        <v>0</v>
      </c>
      <c r="Z20">
        <f>IFERROR(('Data Valor'!Y20*1000)/('Data Cantidad'!Z20/1000),0)</f>
        <v>0</v>
      </c>
      <c r="AA20">
        <f>IFERROR(('Data Valor'!Z20*1000)/('Data Cantidad'!AA20/1000),0)</f>
        <v>0</v>
      </c>
      <c r="AB20">
        <f>IFERROR(('Data Valor'!AA20*1000)/('Data Cantidad'!AB20/1000),0)</f>
        <v>0</v>
      </c>
      <c r="AC20">
        <f>IFERROR(('Data Valor'!AB20*1000)/('Data Cantidad'!AC20/1000),0)</f>
        <v>0</v>
      </c>
      <c r="AD20">
        <f>IFERROR(('Data Valor'!AC20*1000)/('Data Cantidad'!AD20/1000),0)</f>
        <v>0</v>
      </c>
      <c r="AE20">
        <f>IFERROR(('Data Valor'!AD20*1000)/('Data Cantidad'!AE20/1000),0)</f>
        <v>0</v>
      </c>
      <c r="AF20">
        <f>IFERROR(('Data Valor'!AE20*1000)/('Data Cantidad'!AF20/1000),0)</f>
        <v>0</v>
      </c>
      <c r="AG20">
        <f>IFERROR(('Data Valor'!AF20*1000)/('Data Cantidad'!AG20/1000),0)</f>
        <v>0</v>
      </c>
      <c r="AH20">
        <f>IFERROR(('Data Valor'!AG20*1000)/('Data Cantidad'!AH20/1000),0)</f>
        <v>0</v>
      </c>
      <c r="AI20">
        <f>IFERROR(('Data Valor'!AH20*1000)/('Data Cantidad'!AI20/1000),0)</f>
        <v>0</v>
      </c>
      <c r="AJ20">
        <f>IFERROR(('Data Valor'!AI20*1000)/('Data Cantidad'!AJ20/1000),0)</f>
        <v>0</v>
      </c>
      <c r="AK20">
        <f>IFERROR(('Data Valor'!AJ20*1000)/('Data Cantidad'!AK20/1000),0)</f>
        <v>0</v>
      </c>
      <c r="AL20">
        <f>IFERROR(('Data Valor'!AK20*1000)/('Data Cantidad'!AL20/1000),0)</f>
        <v>0</v>
      </c>
      <c r="AM20">
        <f>IFERROR(('Data Valor'!AL20*1000)/('Data Cantidad'!AM20/1000),0)</f>
        <v>0</v>
      </c>
      <c r="AN20">
        <f>IFERROR(('Data Valor'!AM20*1000)/('Data Cantidad'!AN20/1000),0)</f>
        <v>0</v>
      </c>
      <c r="AO20">
        <f>IFERROR(('Data Valor'!AN20*1000)/('Data Cantidad'!AO20/1000),0)</f>
        <v>0</v>
      </c>
      <c r="AP20">
        <f>IFERROR(('Data Valor'!AO20*1000)/('Data Cantidad'!AP20/1000),0)</f>
        <v>0</v>
      </c>
      <c r="AQ20">
        <f>IFERROR(('Data Valor'!AP20*1000)/('Data Cantidad'!AQ20/1000),0)</f>
        <v>0</v>
      </c>
      <c r="AR20">
        <f>IFERROR(('Data Valor'!AQ20*1000)/('Data Cantidad'!AR20/1000),0)</f>
        <v>0</v>
      </c>
      <c r="AS20">
        <f>IFERROR(('Data Valor'!AR20*1000)/('Data Cantidad'!AS20/1000),0)</f>
        <v>0</v>
      </c>
      <c r="AT20">
        <f>IFERROR(('Data Valor'!AS20*1000)/('Data Cantidad'!AT20/1000),0)</f>
        <v>0</v>
      </c>
      <c r="AU20">
        <f>IFERROR(('Data Valor'!AT20*1000)/('Data Cantidad'!AU20/1000),0)</f>
        <v>0</v>
      </c>
      <c r="AV20">
        <f>IFERROR(('Data Valor'!AU20*1000)/('Data Cantidad'!AV20/1000),0)</f>
        <v>0</v>
      </c>
      <c r="AW20">
        <f>IFERROR(('Data Valor'!AV20*1000)/('Data Cantidad'!AW20/1000),0)</f>
        <v>0</v>
      </c>
      <c r="AX20">
        <f>IFERROR(('Data Valor'!AW20*1000)/('Data Cantidad'!AX20/1000),0)</f>
        <v>0</v>
      </c>
      <c r="AY20">
        <f>IFERROR(('Data Valor'!AX20*1000)/('Data Cantidad'!AY20/1000),0)</f>
        <v>0</v>
      </c>
      <c r="AZ20">
        <f>IFERROR(('Data Valor'!AY20*1000)/('Data Cantidad'!AZ20/1000),0)</f>
        <v>0</v>
      </c>
      <c r="BA20">
        <f>IFERROR(('Data Valor'!AZ20*1000)/('Data Cantidad'!BA20/1000),0)</f>
        <v>0</v>
      </c>
      <c r="BB20">
        <f>IFERROR(('Data Valor'!BA20*1000)/('Data Cantidad'!BB20/1000),0)</f>
        <v>0</v>
      </c>
      <c r="BC20">
        <f>IFERROR(('Data Valor'!BB20*1000)/('Data Cantidad'!BC20/1000),0)</f>
        <v>659.72055504873492</v>
      </c>
      <c r="BD20">
        <f>IFERROR(('Data Valor'!BC20*1000)/('Data Cantidad'!BD20/1000),0)</f>
        <v>0</v>
      </c>
      <c r="BE20">
        <f>IFERROR(('Data Valor'!BD20*1000)/('Data Cantidad'!BE20/1000),0)</f>
        <v>0</v>
      </c>
      <c r="BF20">
        <f>IFERROR(('Data Valor'!BE20*1000)/('Data Cantidad'!BF20/1000),0)</f>
        <v>0</v>
      </c>
      <c r="BG20">
        <f>IFERROR(('Data Valor'!BF20*1000)/('Data Cantidad'!BG20/1000),0)</f>
        <v>0</v>
      </c>
      <c r="BH20">
        <f>IFERROR(('Data Valor'!BG20*1000)/('Data Cantidad'!BH20/1000),0)</f>
        <v>972.17102838186509</v>
      </c>
      <c r="BI20">
        <f>IFERROR(('Data Valor'!BH20*1000)/('Data Cantidad'!BI20/1000),0)</f>
        <v>887.89002660646622</v>
      </c>
      <c r="BJ20">
        <f>IFERROR(('Data Valor'!BI20*1000)/('Data Cantidad'!BJ20/1000),0)</f>
        <v>926.75048677041048</v>
      </c>
      <c r="BK20">
        <f>IFERROR(('Data Valor'!BJ20*1000)/('Data Cantidad'!BK20/1000),0)</f>
        <v>759.85467046919564</v>
      </c>
      <c r="BL20">
        <f>IFERROR(('Data Valor'!BK20*1000)/('Data Cantidad'!BL20/1000),0)</f>
        <v>0</v>
      </c>
      <c r="BM20">
        <f>IFERROR(('Data Valor'!BL20*1000)/('Data Cantidad'!BM20/1000),0)</f>
        <v>0</v>
      </c>
      <c r="BN20">
        <f>IFERROR(('Data Valor'!BM20*1000)/('Data Cantidad'!BN20/1000),0)</f>
        <v>720.01309114711182</v>
      </c>
      <c r="BO20">
        <f>IFERROR(('Data Valor'!BN20*1000)/('Data Cantidad'!BO20/1000),0)</f>
        <v>0</v>
      </c>
      <c r="BP20">
        <f>IFERROR(('Data Valor'!BO20*1000)/('Data Cantidad'!BP20/1000),0)</f>
        <v>633.04465953472572</v>
      </c>
      <c r="BQ20">
        <f>IFERROR(('Data Valor'!BP20*1000)/('Data Cantidad'!BQ20/1000),0)</f>
        <v>0</v>
      </c>
      <c r="BR20">
        <f>IFERROR(('Data Valor'!BQ20*1000)/('Data Cantidad'!BR20/1000),0)</f>
        <v>0</v>
      </c>
      <c r="BS20">
        <f>IFERROR(('Data Valor'!BR20*1000)/('Data Cantidad'!BS20/1000),0)</f>
        <v>0</v>
      </c>
      <c r="BT20">
        <f>IFERROR(('Data Valor'!BS20*1000)/('Data Cantidad'!BT20/1000),0)</f>
        <v>0</v>
      </c>
      <c r="BU20">
        <f>IFERROR(('Data Valor'!BT20*1000)/('Data Cantidad'!BU20/1000),0)</f>
        <v>0</v>
      </c>
      <c r="BV20">
        <f>IFERROR(('Data Valor'!BU20*1000)/('Data Cantidad'!BV20/1000),0)</f>
        <v>0</v>
      </c>
      <c r="BW20">
        <f>IFERROR(('Data Valor'!BV20*1000)/('Data Cantidad'!BW20/1000),0)</f>
        <v>0</v>
      </c>
      <c r="BX20">
        <f>IFERROR(('Data Valor'!BW20*1000)/('Data Cantidad'!BX20/1000),0)</f>
        <v>0</v>
      </c>
      <c r="BY20">
        <f>IFERROR(('Data Valor'!BX20*1000)/('Data Cantidad'!BY20/1000),0)</f>
        <v>0</v>
      </c>
      <c r="BZ20">
        <f>IFERROR(('Data Valor'!BY20*1000)/('Data Cantidad'!BZ20/1000),0)</f>
        <v>0</v>
      </c>
      <c r="CA20">
        <f>IFERROR(('Data Valor'!BZ20*1000)/('Data Cantidad'!CA20/1000),0)</f>
        <v>0</v>
      </c>
      <c r="CB20">
        <f>IFERROR(('Data Valor'!CA20*1000)/('Data Cantidad'!CB20/1000),0)</f>
        <v>0</v>
      </c>
      <c r="CC20">
        <f>IFERROR(('Data Valor'!CB20*1000)/('Data Cantidad'!CC20/1000),0)</f>
        <v>0</v>
      </c>
      <c r="CD20">
        <f>IFERROR(('Data Valor'!CC20*1000)/('Data Cantidad'!CD20/1000),0)</f>
        <v>0</v>
      </c>
      <c r="CE20">
        <f>IFERROR(('Data Valor'!CD20*1000)/('Data Cantidad'!CE20/1000),0)</f>
        <v>0</v>
      </c>
      <c r="CF20">
        <f>IFERROR(('Data Valor'!CE20*1000)/('Data Cantidad'!CF20/1000),0)</f>
        <v>0</v>
      </c>
      <c r="CG20">
        <f>IFERROR(('Data Valor'!CF20*1000)/('Data Cantidad'!CG20/1000),0)</f>
        <v>0</v>
      </c>
      <c r="CH20">
        <f>IFERROR(('Data Valor'!CG20*1000)/('Data Cantidad'!CH20/1000),0)</f>
        <v>0</v>
      </c>
      <c r="CI20">
        <f>IFERROR(('Data Valor'!CH20*1000)/('Data Cantidad'!CI20/1000),0)</f>
        <v>0</v>
      </c>
      <c r="CJ20">
        <f>IFERROR(('Data Valor'!CI20*1000)/('Data Cantidad'!CJ20/1000),0)</f>
        <v>0</v>
      </c>
      <c r="CK20">
        <f>IFERROR(('Data Valor'!CJ20*1000)/('Data Cantidad'!CK20/1000),0)</f>
        <v>0</v>
      </c>
      <c r="CL20">
        <f>IFERROR(('Data Valor'!CK20*1000)/('Data Cantidad'!CL20/1000),0)</f>
        <v>599.39078313844936</v>
      </c>
      <c r="CM20">
        <f>IFERROR(('Data Valor'!CL20*1000)/('Data Cantidad'!CM20/1000),0)</f>
        <v>0</v>
      </c>
      <c r="CN20">
        <f>IFERROR(('Data Valor'!CM20*1000)/('Data Cantidad'!CN20/1000),0)</f>
        <v>0</v>
      </c>
      <c r="CO20">
        <f>IFERROR(('Data Valor'!CN20*1000)/('Data Cantidad'!CO20/1000),0)</f>
        <v>0</v>
      </c>
      <c r="CP20">
        <f>IFERROR(('Data Valor'!CO20*1000)/('Data Cantidad'!CP20/1000),0)</f>
        <v>0</v>
      </c>
      <c r="CQ20">
        <f>IFERROR(('Data Valor'!CP20*1000)/('Data Cantidad'!CQ20/1000),0)</f>
        <v>0</v>
      </c>
      <c r="CR20">
        <f>IFERROR(('Data Valor'!CQ20*1000)/('Data Cantidad'!CR20/1000),0)</f>
        <v>0</v>
      </c>
      <c r="CS20">
        <f>IFERROR(('Data Valor'!CR20*1000)/('Data Cantidad'!CS20/1000),0)</f>
        <v>534.61184815447268</v>
      </c>
      <c r="CT20">
        <f>IFERROR(('Data Valor'!CS20*1000)/('Data Cantidad'!CT20/1000),0)</f>
        <v>0</v>
      </c>
    </row>
    <row r="21" spans="2:98" x14ac:dyDescent="0.35">
      <c r="B21" s="1" t="s">
        <v>16</v>
      </c>
      <c r="C21">
        <f>IFERROR(('Data Valor'!B21*1000)/('Data Cantidad'!C21/1000),0)</f>
        <v>0</v>
      </c>
      <c r="D21">
        <f>IFERROR(('Data Valor'!C21*1000)/('Data Cantidad'!D21/1000),0)</f>
        <v>0</v>
      </c>
      <c r="E21">
        <f>IFERROR(('Data Valor'!D21*1000)/('Data Cantidad'!E21/1000),0)</f>
        <v>0</v>
      </c>
      <c r="F21">
        <f>IFERROR(('Data Valor'!E21*1000)/('Data Cantidad'!F21/1000),0)</f>
        <v>0</v>
      </c>
      <c r="G21">
        <f>IFERROR(('Data Valor'!F21*1000)/('Data Cantidad'!G21/1000),0)</f>
        <v>0</v>
      </c>
      <c r="H21">
        <f>IFERROR(('Data Valor'!G21*1000)/('Data Cantidad'!H21/1000),0)</f>
        <v>0</v>
      </c>
      <c r="I21">
        <f>IFERROR(('Data Valor'!H21*1000)/('Data Cantidad'!I21/1000),0)</f>
        <v>0</v>
      </c>
      <c r="J21">
        <f>IFERROR(('Data Valor'!I21*1000)/('Data Cantidad'!J21/1000),0)</f>
        <v>0</v>
      </c>
      <c r="K21">
        <f>IFERROR(('Data Valor'!J21*1000)/('Data Cantidad'!K21/1000),0)</f>
        <v>0</v>
      </c>
      <c r="L21">
        <f>IFERROR(('Data Valor'!K21*1000)/('Data Cantidad'!L21/1000),0)</f>
        <v>0</v>
      </c>
      <c r="M21">
        <f>IFERROR(('Data Valor'!L21*1000)/('Data Cantidad'!M21/1000),0)</f>
        <v>0</v>
      </c>
      <c r="N21">
        <f>IFERROR(('Data Valor'!M21*1000)/('Data Cantidad'!N21/1000),0)</f>
        <v>0</v>
      </c>
      <c r="O21">
        <f>IFERROR(('Data Valor'!N21*1000)/('Data Cantidad'!O21/1000),0)</f>
        <v>0</v>
      </c>
      <c r="P21">
        <f>IFERROR(('Data Valor'!O21*1000)/('Data Cantidad'!P21/1000),0)</f>
        <v>0</v>
      </c>
      <c r="Q21">
        <f>IFERROR(('Data Valor'!P21*1000)/('Data Cantidad'!Q21/1000),0)</f>
        <v>0</v>
      </c>
      <c r="R21">
        <f>IFERROR(('Data Valor'!Q21*1000)/('Data Cantidad'!R21/1000),0)</f>
        <v>0</v>
      </c>
      <c r="S21">
        <f>IFERROR(('Data Valor'!R21*1000)/('Data Cantidad'!S21/1000),0)</f>
        <v>0</v>
      </c>
      <c r="T21">
        <f>IFERROR(('Data Valor'!S21*1000)/('Data Cantidad'!T21/1000),0)</f>
        <v>0</v>
      </c>
      <c r="U21">
        <f>IFERROR(('Data Valor'!T21*1000)/('Data Cantidad'!U21/1000),0)</f>
        <v>0</v>
      </c>
      <c r="V21">
        <f>IFERROR(('Data Valor'!U21*1000)/('Data Cantidad'!V21/1000),0)</f>
        <v>0</v>
      </c>
      <c r="W21">
        <f>IFERROR(('Data Valor'!V21*1000)/('Data Cantidad'!W21/1000),0)</f>
        <v>0</v>
      </c>
      <c r="X21">
        <f>IFERROR(('Data Valor'!W21*1000)/('Data Cantidad'!X21/1000),0)</f>
        <v>0</v>
      </c>
      <c r="Y21">
        <f>IFERROR(('Data Valor'!X21*1000)/('Data Cantidad'!Y21/1000),0)</f>
        <v>0</v>
      </c>
      <c r="Z21">
        <f>IFERROR(('Data Valor'!Y21*1000)/('Data Cantidad'!Z21/1000),0)</f>
        <v>0</v>
      </c>
      <c r="AA21">
        <f>IFERROR(('Data Valor'!Z21*1000)/('Data Cantidad'!AA21/1000),0)</f>
        <v>0</v>
      </c>
      <c r="AB21">
        <f>IFERROR(('Data Valor'!AA21*1000)/('Data Cantidad'!AB21/1000),0)</f>
        <v>0</v>
      </c>
      <c r="AC21">
        <f>IFERROR(('Data Valor'!AB21*1000)/('Data Cantidad'!AC21/1000),0)</f>
        <v>0</v>
      </c>
      <c r="AD21">
        <f>IFERROR(('Data Valor'!AC21*1000)/('Data Cantidad'!AD21/1000),0)</f>
        <v>0</v>
      </c>
      <c r="AE21">
        <f>IFERROR(('Data Valor'!AD21*1000)/('Data Cantidad'!AE21/1000),0)</f>
        <v>0</v>
      </c>
      <c r="AF21">
        <f>IFERROR(('Data Valor'!AE21*1000)/('Data Cantidad'!AF21/1000),0)</f>
        <v>0</v>
      </c>
      <c r="AG21">
        <f>IFERROR(('Data Valor'!AF21*1000)/('Data Cantidad'!AG21/1000),0)</f>
        <v>0</v>
      </c>
      <c r="AH21">
        <f>IFERROR(('Data Valor'!AG21*1000)/('Data Cantidad'!AH21/1000),0)</f>
        <v>0</v>
      </c>
      <c r="AI21">
        <f>IFERROR(('Data Valor'!AH21*1000)/('Data Cantidad'!AI21/1000),0)</f>
        <v>0</v>
      </c>
      <c r="AJ21">
        <f>IFERROR(('Data Valor'!AI21*1000)/('Data Cantidad'!AJ21/1000),0)</f>
        <v>0</v>
      </c>
      <c r="AK21">
        <f>IFERROR(('Data Valor'!AJ21*1000)/('Data Cantidad'!AK21/1000),0)</f>
        <v>0</v>
      </c>
      <c r="AL21">
        <f>IFERROR(('Data Valor'!AK21*1000)/('Data Cantidad'!AL21/1000),0)</f>
        <v>0</v>
      </c>
      <c r="AM21">
        <f>IFERROR(('Data Valor'!AL21*1000)/('Data Cantidad'!AM21/1000),0)</f>
        <v>0</v>
      </c>
      <c r="AN21">
        <f>IFERROR(('Data Valor'!AM21*1000)/('Data Cantidad'!AN21/1000),0)</f>
        <v>0</v>
      </c>
      <c r="AO21">
        <f>IFERROR(('Data Valor'!AN21*1000)/('Data Cantidad'!AO21/1000),0)</f>
        <v>0</v>
      </c>
      <c r="AP21">
        <f>IFERROR(('Data Valor'!AO21*1000)/('Data Cantidad'!AP21/1000),0)</f>
        <v>0</v>
      </c>
      <c r="AQ21">
        <f>IFERROR(('Data Valor'!AP21*1000)/('Data Cantidad'!AQ21/1000),0)</f>
        <v>0</v>
      </c>
      <c r="AR21">
        <f>IFERROR(('Data Valor'!AQ21*1000)/('Data Cantidad'!AR21/1000),0)</f>
        <v>0</v>
      </c>
      <c r="AS21">
        <f>IFERROR(('Data Valor'!AR21*1000)/('Data Cantidad'!AS21/1000),0)</f>
        <v>0</v>
      </c>
      <c r="AT21">
        <f>IFERROR(('Data Valor'!AS21*1000)/('Data Cantidad'!AT21/1000),0)</f>
        <v>0</v>
      </c>
      <c r="AU21">
        <f>IFERROR(('Data Valor'!AT21*1000)/('Data Cantidad'!AU21/1000),0)</f>
        <v>0</v>
      </c>
      <c r="AV21">
        <f>IFERROR(('Data Valor'!AU21*1000)/('Data Cantidad'!AV21/1000),0)</f>
        <v>0</v>
      </c>
      <c r="AW21">
        <f>IFERROR(('Data Valor'!AV21*1000)/('Data Cantidad'!AW21/1000),0)</f>
        <v>0</v>
      </c>
      <c r="AX21">
        <f>IFERROR(('Data Valor'!AW21*1000)/('Data Cantidad'!AX21/1000),0)</f>
        <v>0</v>
      </c>
      <c r="AY21">
        <f>IFERROR(('Data Valor'!AX21*1000)/('Data Cantidad'!AY21/1000),0)</f>
        <v>0</v>
      </c>
      <c r="AZ21">
        <f>IFERROR(('Data Valor'!AY21*1000)/('Data Cantidad'!AZ21/1000),0)</f>
        <v>0</v>
      </c>
      <c r="BA21">
        <f>IFERROR(('Data Valor'!AZ21*1000)/('Data Cantidad'!BA21/1000),0)</f>
        <v>0</v>
      </c>
      <c r="BB21">
        <f>IFERROR(('Data Valor'!BA21*1000)/('Data Cantidad'!BB21/1000),0)</f>
        <v>0</v>
      </c>
      <c r="BC21">
        <f>IFERROR(('Data Valor'!BB21*1000)/('Data Cantidad'!BC21/1000),0)</f>
        <v>0</v>
      </c>
      <c r="BD21">
        <f>IFERROR(('Data Valor'!BC21*1000)/('Data Cantidad'!BD21/1000),0)</f>
        <v>0</v>
      </c>
      <c r="BE21">
        <f>IFERROR(('Data Valor'!BD21*1000)/('Data Cantidad'!BE21/1000),0)</f>
        <v>0</v>
      </c>
      <c r="BF21">
        <f>IFERROR(('Data Valor'!BE21*1000)/('Data Cantidad'!BF21/1000),0)</f>
        <v>0</v>
      </c>
      <c r="BG21">
        <f>IFERROR(('Data Valor'!BF21*1000)/('Data Cantidad'!BG21/1000),0)</f>
        <v>0</v>
      </c>
      <c r="BH21">
        <f>IFERROR(('Data Valor'!BG21*1000)/('Data Cantidad'!BH21/1000),0)</f>
        <v>926.32780821221479</v>
      </c>
      <c r="BI21">
        <f>IFERROR(('Data Valor'!BH21*1000)/('Data Cantidad'!BI21/1000),0)</f>
        <v>975.31024548062965</v>
      </c>
      <c r="BJ21">
        <f>IFERROR(('Data Valor'!BI21*1000)/('Data Cantidad'!BJ21/1000),0)</f>
        <v>0</v>
      </c>
      <c r="BK21">
        <f>IFERROR(('Data Valor'!BJ21*1000)/('Data Cantidad'!BK21/1000),0)</f>
        <v>0</v>
      </c>
      <c r="BL21">
        <f>IFERROR(('Data Valor'!BK21*1000)/('Data Cantidad'!BL21/1000),0)</f>
        <v>0</v>
      </c>
      <c r="BM21">
        <f>IFERROR(('Data Valor'!BL21*1000)/('Data Cantidad'!BM21/1000),0)</f>
        <v>0</v>
      </c>
      <c r="BN21">
        <f>IFERROR(('Data Valor'!BM21*1000)/('Data Cantidad'!BN21/1000),0)</f>
        <v>0</v>
      </c>
      <c r="BO21">
        <f>IFERROR(('Data Valor'!BN21*1000)/('Data Cantidad'!BO21/1000),0)</f>
        <v>740.16361511492005</v>
      </c>
      <c r="BP21">
        <f>IFERROR(('Data Valor'!BO21*1000)/('Data Cantidad'!BP21/1000),0)</f>
        <v>0</v>
      </c>
      <c r="BQ21">
        <f>IFERROR(('Data Valor'!BP21*1000)/('Data Cantidad'!BQ21/1000),0)</f>
        <v>0</v>
      </c>
      <c r="BR21">
        <f>IFERROR(('Data Valor'!BQ21*1000)/('Data Cantidad'!BR21/1000),0)</f>
        <v>0</v>
      </c>
      <c r="BS21">
        <f>IFERROR(('Data Valor'!BR21*1000)/('Data Cantidad'!BS21/1000),0)</f>
        <v>0</v>
      </c>
      <c r="BT21">
        <f>IFERROR(('Data Valor'!BS21*1000)/('Data Cantidad'!BT21/1000),0)</f>
        <v>0</v>
      </c>
      <c r="BU21">
        <f>IFERROR(('Data Valor'!BT21*1000)/('Data Cantidad'!BU21/1000),0)</f>
        <v>0</v>
      </c>
      <c r="BV21">
        <f>IFERROR(('Data Valor'!BU21*1000)/('Data Cantidad'!BV21/1000),0)</f>
        <v>0</v>
      </c>
      <c r="BW21">
        <f>IFERROR(('Data Valor'!BV21*1000)/('Data Cantidad'!BW21/1000),0)</f>
        <v>0</v>
      </c>
      <c r="BX21">
        <f>IFERROR(('Data Valor'!BW21*1000)/('Data Cantidad'!BX21/1000),0)</f>
        <v>0</v>
      </c>
      <c r="BY21">
        <f>IFERROR(('Data Valor'!BX21*1000)/('Data Cantidad'!BY21/1000),0)</f>
        <v>0</v>
      </c>
      <c r="BZ21">
        <f>IFERROR(('Data Valor'!BY21*1000)/('Data Cantidad'!BZ21/1000),0)</f>
        <v>0</v>
      </c>
      <c r="CA21">
        <f>IFERROR(('Data Valor'!BZ21*1000)/('Data Cantidad'!CA21/1000),0)</f>
        <v>0</v>
      </c>
      <c r="CB21">
        <f>IFERROR(('Data Valor'!CA21*1000)/('Data Cantidad'!CB21/1000),0)</f>
        <v>560.90502389830033</v>
      </c>
      <c r="CC21">
        <f>IFERROR(('Data Valor'!CB21*1000)/('Data Cantidad'!CC21/1000),0)</f>
        <v>0</v>
      </c>
      <c r="CD21">
        <f>IFERROR(('Data Valor'!CC21*1000)/('Data Cantidad'!CD21/1000),0)</f>
        <v>0</v>
      </c>
      <c r="CE21">
        <f>IFERROR(('Data Valor'!CD21*1000)/('Data Cantidad'!CE21/1000),0)</f>
        <v>0</v>
      </c>
      <c r="CF21">
        <f>IFERROR(('Data Valor'!CE21*1000)/('Data Cantidad'!CF21/1000),0)</f>
        <v>585.05007649845425</v>
      </c>
      <c r="CG21">
        <f>IFERROR(('Data Valor'!CF21*1000)/('Data Cantidad'!CG21/1000),0)</f>
        <v>595.41503400441377</v>
      </c>
      <c r="CH21">
        <f>IFERROR(('Data Valor'!CG21*1000)/('Data Cantidad'!CH21/1000),0)</f>
        <v>0</v>
      </c>
      <c r="CI21">
        <f>IFERROR(('Data Valor'!CH21*1000)/('Data Cantidad'!CI21/1000),0)</f>
        <v>0</v>
      </c>
      <c r="CJ21">
        <f>IFERROR(('Data Valor'!CI21*1000)/('Data Cantidad'!CJ21/1000),0)</f>
        <v>0</v>
      </c>
      <c r="CK21">
        <f>IFERROR(('Data Valor'!CJ21*1000)/('Data Cantidad'!CK21/1000),0)</f>
        <v>575.24233275067536</v>
      </c>
      <c r="CL21">
        <f>IFERROR(('Data Valor'!CK21*1000)/('Data Cantidad'!CL21/1000),0)</f>
        <v>0</v>
      </c>
      <c r="CM21">
        <f>IFERROR(('Data Valor'!CL21*1000)/('Data Cantidad'!CM21/1000),0)</f>
        <v>0</v>
      </c>
      <c r="CN21">
        <f>IFERROR(('Data Valor'!CM21*1000)/('Data Cantidad'!CN21/1000),0)</f>
        <v>0</v>
      </c>
      <c r="CO21">
        <f>IFERROR(('Data Valor'!CN21*1000)/('Data Cantidad'!CO21/1000),0)</f>
        <v>550.03224326943302</v>
      </c>
      <c r="CP21">
        <f>IFERROR(('Data Valor'!CO21*1000)/('Data Cantidad'!CP21/1000),0)</f>
        <v>565.03672738728017</v>
      </c>
      <c r="CQ21">
        <f>IFERROR(('Data Valor'!CP21*1000)/('Data Cantidad'!CQ21/1000),0)</f>
        <v>0</v>
      </c>
      <c r="CR21">
        <f>IFERROR(('Data Valor'!CQ21*1000)/('Data Cantidad'!CR21/1000),0)</f>
        <v>0</v>
      </c>
      <c r="CS21">
        <f>IFERROR(('Data Valor'!CR21*1000)/('Data Cantidad'!CS21/1000),0)</f>
        <v>559.62046936454863</v>
      </c>
      <c r="CT21">
        <f>IFERROR(('Data Valor'!CS21*1000)/('Data Cantidad'!CT21/1000),0)</f>
        <v>0</v>
      </c>
    </row>
    <row r="22" spans="2:98" x14ac:dyDescent="0.35">
      <c r="B22" s="2" t="s">
        <v>17</v>
      </c>
      <c r="C22">
        <f>IFERROR(('Data Valor'!B22*1000)/('Data Cantidad'!C22/1000),0)</f>
        <v>468.50445268848915</v>
      </c>
      <c r="D22">
        <f>IFERROR(('Data Valor'!C22*1000)/('Data Cantidad'!D22/1000),0)</f>
        <v>496.46142248236441</v>
      </c>
      <c r="E22">
        <f>IFERROR(('Data Valor'!D22*1000)/('Data Cantidad'!E22/1000),0)</f>
        <v>513.39140547592001</v>
      </c>
      <c r="F22">
        <f>IFERROR(('Data Valor'!E22*1000)/('Data Cantidad'!F22/1000),0)</f>
        <v>514.7542117826132</v>
      </c>
      <c r="G22">
        <f>IFERROR(('Data Valor'!F22*1000)/('Data Cantidad'!G22/1000),0)</f>
        <v>523.37747194124404</v>
      </c>
      <c r="H22">
        <f>IFERROR(('Data Valor'!G22*1000)/('Data Cantidad'!H22/1000),0)</f>
        <v>550.50885664927137</v>
      </c>
      <c r="I22">
        <f>IFERROR(('Data Valor'!H22*1000)/('Data Cantidad'!I22/1000),0)</f>
        <v>566.58727871239819</v>
      </c>
      <c r="J22">
        <f>IFERROR(('Data Valor'!I22*1000)/('Data Cantidad'!J22/1000),0)</f>
        <v>560.65026124906365</v>
      </c>
      <c r="K22">
        <f>IFERROR(('Data Valor'!J22*1000)/('Data Cantidad'!K22/1000),0)</f>
        <v>574.66627776364214</v>
      </c>
      <c r="L22">
        <f>IFERROR(('Data Valor'!K22*1000)/('Data Cantidad'!L22/1000),0)</f>
        <v>560.07784132709969</v>
      </c>
      <c r="M22">
        <f>IFERROR(('Data Valor'!L22*1000)/('Data Cantidad'!M22/1000),0)</f>
        <v>558.02926834634661</v>
      </c>
      <c r="N22">
        <f>IFERROR(('Data Valor'!M22*1000)/('Data Cantidad'!N22/1000),0)</f>
        <v>548.29916967338386</v>
      </c>
      <c r="O22">
        <f>IFERROR(('Data Valor'!N22*1000)/('Data Cantidad'!O22/1000),0)</f>
        <v>546.98646127445602</v>
      </c>
      <c r="P22">
        <f>IFERROR(('Data Valor'!O22*1000)/('Data Cantidad'!P22/1000),0)</f>
        <v>530.99388202701141</v>
      </c>
      <c r="Q22">
        <f>IFERROR(('Data Valor'!P22*1000)/('Data Cantidad'!Q22/1000),0)</f>
        <v>514.81696307146808</v>
      </c>
      <c r="R22">
        <f>IFERROR(('Data Valor'!Q22*1000)/('Data Cantidad'!R22/1000),0)</f>
        <v>507.56985202870635</v>
      </c>
      <c r="S22">
        <f>IFERROR(('Data Valor'!R22*1000)/('Data Cantidad'!S22/1000),0)</f>
        <v>505.49874590005794</v>
      </c>
      <c r="T22">
        <f>IFERROR(('Data Valor'!S22*1000)/('Data Cantidad'!T22/1000),0)</f>
        <v>485.58996026991235</v>
      </c>
      <c r="U22">
        <f>IFERROR(('Data Valor'!T22*1000)/('Data Cantidad'!U22/1000),0)</f>
        <v>536.23562590613892</v>
      </c>
      <c r="V22">
        <f>IFERROR(('Data Valor'!U22*1000)/('Data Cantidad'!V22/1000),0)</f>
        <v>0</v>
      </c>
      <c r="W22">
        <f>IFERROR(('Data Valor'!V22*1000)/('Data Cantidad'!W22/1000),0)</f>
        <v>484.82293423271506</v>
      </c>
      <c r="X22">
        <f>IFERROR(('Data Valor'!W22*1000)/('Data Cantidad'!X22/1000),0)</f>
        <v>0</v>
      </c>
      <c r="Y22">
        <f>IFERROR(('Data Valor'!X22*1000)/('Data Cantidad'!Y22/1000),0)</f>
        <v>469.4329034694868</v>
      </c>
      <c r="Z22">
        <f>IFERROR(('Data Valor'!Y22*1000)/('Data Cantidad'!Z22/1000),0)</f>
        <v>476.64442326024783</v>
      </c>
      <c r="AA22">
        <f>IFERROR(('Data Valor'!Z22*1000)/('Data Cantidad'!AA22/1000),0)</f>
        <v>470.54009819967263</v>
      </c>
      <c r="AB22">
        <f>IFERROR(('Data Valor'!AA22*1000)/('Data Cantidad'!AB22/1000),0)</f>
        <v>0</v>
      </c>
      <c r="AC22">
        <f>IFERROR(('Data Valor'!AB22*1000)/('Data Cantidad'!AC22/1000),0)</f>
        <v>417.46199585284461</v>
      </c>
      <c r="AD22">
        <f>IFERROR(('Data Valor'!AC22*1000)/('Data Cantidad'!AD22/1000),0)</f>
        <v>412.86233251048327</v>
      </c>
      <c r="AE22">
        <f>IFERROR(('Data Valor'!AD22*1000)/('Data Cantidad'!AE22/1000),0)</f>
        <v>418.05260192304195</v>
      </c>
      <c r="AF22">
        <f>IFERROR(('Data Valor'!AE22*1000)/('Data Cantidad'!AF22/1000),0)</f>
        <v>419.78429545433573</v>
      </c>
      <c r="AG22">
        <f>IFERROR(('Data Valor'!AF22*1000)/('Data Cantidad'!AG22/1000),0)</f>
        <v>390.67427248819598</v>
      </c>
      <c r="AH22">
        <f>IFERROR(('Data Valor'!AG22*1000)/('Data Cantidad'!AH22/1000),0)</f>
        <v>393.5447863746499</v>
      </c>
      <c r="AI22">
        <f>IFERROR(('Data Valor'!AH22*1000)/('Data Cantidad'!AI22/1000),0)</f>
        <v>404.09592780358798</v>
      </c>
      <c r="AJ22">
        <f>IFERROR(('Data Valor'!AI22*1000)/('Data Cantidad'!AJ22/1000),0)</f>
        <v>392.62019449241114</v>
      </c>
      <c r="AK22">
        <f>IFERROR(('Data Valor'!AJ22*1000)/('Data Cantidad'!AK22/1000),0)</f>
        <v>397.28288365997889</v>
      </c>
      <c r="AL22">
        <f>IFERROR(('Data Valor'!AK22*1000)/('Data Cantidad'!AL22/1000),0)</f>
        <v>387.04365334575471</v>
      </c>
      <c r="AM22">
        <f>IFERROR(('Data Valor'!AL22*1000)/('Data Cantidad'!AM22/1000),0)</f>
        <v>404.46349873973617</v>
      </c>
      <c r="AN22">
        <f>IFERROR(('Data Valor'!AM22*1000)/('Data Cantidad'!AN22/1000),0)</f>
        <v>416.89919642128433</v>
      </c>
      <c r="AO22">
        <f>IFERROR(('Data Valor'!AN22*1000)/('Data Cantidad'!AO22/1000),0)</f>
        <v>431.1526661702124</v>
      </c>
      <c r="AP22">
        <f>IFERROR(('Data Valor'!AO22*1000)/('Data Cantidad'!AP22/1000),0)</f>
        <v>438.39274212122751</v>
      </c>
      <c r="AQ22">
        <f>IFERROR(('Data Valor'!AP22*1000)/('Data Cantidad'!AQ22/1000),0)</f>
        <v>441.96393588214289</v>
      </c>
      <c r="AR22">
        <f>IFERROR(('Data Valor'!AQ22*1000)/('Data Cantidad'!AR22/1000),0)</f>
        <v>464.40957250092055</v>
      </c>
      <c r="AS22">
        <f>IFERROR(('Data Valor'!AR22*1000)/('Data Cantidad'!AS22/1000),0)</f>
        <v>475.52487542765891</v>
      </c>
      <c r="AT22">
        <f>IFERROR(('Data Valor'!AS22*1000)/('Data Cantidad'!AT22/1000),0)</f>
        <v>503.93055763055276</v>
      </c>
      <c r="AU22">
        <f>IFERROR(('Data Valor'!AT22*1000)/('Data Cantidad'!AU22/1000),0)</f>
        <v>510.33617461961279</v>
      </c>
      <c r="AV22">
        <f>IFERROR(('Data Valor'!AU22*1000)/('Data Cantidad'!AV22/1000),0)</f>
        <v>522.1909170551271</v>
      </c>
      <c r="AW22">
        <f>IFERROR(('Data Valor'!AV22*1000)/('Data Cantidad'!AW22/1000),0)</f>
        <v>557.50184010085707</v>
      </c>
      <c r="AX22">
        <f>IFERROR(('Data Valor'!AW22*1000)/('Data Cantidad'!AX22/1000),0)</f>
        <v>597.5895518381443</v>
      </c>
      <c r="AY22">
        <f>IFERROR(('Data Valor'!AX22*1000)/('Data Cantidad'!AY22/1000),0)</f>
        <v>629.81105668299506</v>
      </c>
      <c r="AZ22">
        <f>IFERROR(('Data Valor'!AY22*1000)/('Data Cantidad'!AZ22/1000),0)</f>
        <v>636.56827020581909</v>
      </c>
      <c r="BA22">
        <f>IFERROR(('Data Valor'!AZ22*1000)/('Data Cantidad'!BA22/1000),0)</f>
        <v>626.60245516611508</v>
      </c>
      <c r="BB22">
        <f>IFERROR(('Data Valor'!BA22*1000)/('Data Cantidad'!BB22/1000),0)</f>
        <v>617.13622950097636</v>
      </c>
      <c r="BC22">
        <f>IFERROR(('Data Valor'!BB22*1000)/('Data Cantidad'!BC22/1000),0)</f>
        <v>642.7728066083821</v>
      </c>
      <c r="BD22">
        <f>IFERROR(('Data Valor'!BC22*1000)/('Data Cantidad'!BD22/1000),0)</f>
        <v>624.73492943925623</v>
      </c>
      <c r="BE22">
        <f>IFERROR(('Data Valor'!BD22*1000)/('Data Cantidad'!BE22/1000),0)</f>
        <v>605.15369997073174</v>
      </c>
      <c r="BF22">
        <f>IFERROR(('Data Valor'!BE22*1000)/('Data Cantidad'!BF22/1000),0)</f>
        <v>592.12969639142136</v>
      </c>
      <c r="BG22">
        <f>IFERROR(('Data Valor'!BF22*1000)/('Data Cantidad'!BG22/1000),0)</f>
        <v>649.67320505240593</v>
      </c>
      <c r="BH22">
        <f>IFERROR(('Data Valor'!BG22*1000)/('Data Cantidad'!BH22/1000),0)</f>
        <v>641.73679054891363</v>
      </c>
      <c r="BI22">
        <f>IFERROR(('Data Valor'!BH22*1000)/('Data Cantidad'!BI22/1000),0)</f>
        <v>668.63026866729592</v>
      </c>
      <c r="BJ22">
        <f>IFERROR(('Data Valor'!BI22*1000)/('Data Cantidad'!BJ22/1000),0)</f>
        <v>638.11382026816386</v>
      </c>
      <c r="BK22">
        <f>IFERROR(('Data Valor'!BJ22*1000)/('Data Cantidad'!BK22/1000),0)</f>
        <v>597.90071532037678</v>
      </c>
      <c r="BL22">
        <f>IFERROR(('Data Valor'!BK22*1000)/('Data Cantidad'!BL22/1000),0)</f>
        <v>590.13102282333045</v>
      </c>
      <c r="BM22">
        <f>IFERROR(('Data Valor'!BL22*1000)/('Data Cantidad'!BM22/1000),0)</f>
        <v>573.91181699022161</v>
      </c>
      <c r="BN22">
        <f>IFERROR(('Data Valor'!BM22*1000)/('Data Cantidad'!BN22/1000),0)</f>
        <v>551.97643394597617</v>
      </c>
      <c r="BO22">
        <f>IFERROR(('Data Valor'!BN22*1000)/('Data Cantidad'!BO22/1000),0)</f>
        <v>543.88879631950488</v>
      </c>
      <c r="BP22">
        <f>IFERROR(('Data Valor'!BO22*1000)/('Data Cantidad'!BP22/1000),0)</f>
        <v>527.3391006464152</v>
      </c>
      <c r="BQ22">
        <f>IFERROR(('Data Valor'!BP22*1000)/('Data Cantidad'!BQ22/1000),0)</f>
        <v>524.12270965859727</v>
      </c>
      <c r="BR22">
        <f>IFERROR(('Data Valor'!BQ22*1000)/('Data Cantidad'!BR22/1000),0)</f>
        <v>516.80069238839747</v>
      </c>
      <c r="BS22">
        <f>IFERROR(('Data Valor'!BR22*1000)/('Data Cantidad'!BS22/1000),0)</f>
        <v>526.25619970352011</v>
      </c>
      <c r="BT22">
        <f>IFERROR(('Data Valor'!BS22*1000)/('Data Cantidad'!BT22/1000),0)</f>
        <v>533.43124535623679</v>
      </c>
      <c r="BU22">
        <f>IFERROR(('Data Valor'!BT22*1000)/('Data Cantidad'!BU22/1000),0)</f>
        <v>533.70753984951955</v>
      </c>
      <c r="BV22">
        <f>IFERROR(('Data Valor'!BU22*1000)/('Data Cantidad'!BV22/1000),0)</f>
        <v>544.86889942764094</v>
      </c>
      <c r="BW22">
        <f>IFERROR(('Data Valor'!BV22*1000)/('Data Cantidad'!BW22/1000),0)</f>
        <v>525.25463821901656</v>
      </c>
      <c r="BX22">
        <f>IFERROR(('Data Valor'!BW22*1000)/('Data Cantidad'!BX22/1000),0)</f>
        <v>512.28949311068368</v>
      </c>
      <c r="BY22">
        <f>IFERROR(('Data Valor'!BX22*1000)/('Data Cantidad'!BY22/1000),0)</f>
        <v>511.49715917541721</v>
      </c>
      <c r="BZ22">
        <f>IFERROR(('Data Valor'!BY22*1000)/('Data Cantidad'!BZ22/1000),0)</f>
        <v>510.43967576535965</v>
      </c>
      <c r="CA22">
        <f>IFERROR(('Data Valor'!BZ22*1000)/('Data Cantidad'!CA22/1000),0)</f>
        <v>510.42995948591789</v>
      </c>
      <c r="CB22">
        <f>IFERROR(('Data Valor'!CA22*1000)/('Data Cantidad'!CB22/1000),0)</f>
        <v>492.08427003360629</v>
      </c>
      <c r="CC22">
        <f>IFERROR(('Data Valor'!CB22*1000)/('Data Cantidad'!CC22/1000),0)</f>
        <v>502.70963832763039</v>
      </c>
      <c r="CD22">
        <f>IFERROR(('Data Valor'!CC22*1000)/('Data Cantidad'!CD22/1000),0)</f>
        <v>500.49581415546322</v>
      </c>
      <c r="CE22">
        <f>IFERROR(('Data Valor'!CD22*1000)/('Data Cantidad'!CE22/1000),0)</f>
        <v>520.5248501731204</v>
      </c>
      <c r="CF22">
        <f>IFERROR(('Data Valor'!CE22*1000)/('Data Cantidad'!CF22/1000),0)</f>
        <v>514.85529432706062</v>
      </c>
      <c r="CG22">
        <f>IFERROR(('Data Valor'!CF22*1000)/('Data Cantidad'!CG22/1000),0)</f>
        <v>516.73039674893232</v>
      </c>
      <c r="CH22">
        <f>IFERROR(('Data Valor'!CG22*1000)/('Data Cantidad'!CH22/1000),0)</f>
        <v>514.64221466227605</v>
      </c>
      <c r="CI22">
        <f>IFERROR(('Data Valor'!CH22*1000)/('Data Cantidad'!CI22/1000),0)</f>
        <v>513.30604706451572</v>
      </c>
      <c r="CJ22">
        <f>IFERROR(('Data Valor'!CI22*1000)/('Data Cantidad'!CJ22/1000),0)</f>
        <v>497.3459157409427</v>
      </c>
      <c r="CK22">
        <f>IFERROR(('Data Valor'!CJ22*1000)/('Data Cantidad'!CK22/1000),0)</f>
        <v>528.45497666879885</v>
      </c>
      <c r="CL22">
        <f>IFERROR(('Data Valor'!CK22*1000)/('Data Cantidad'!CL22/1000),0)</f>
        <v>527.25918851604388</v>
      </c>
      <c r="CM22">
        <f>IFERROR(('Data Valor'!CL22*1000)/('Data Cantidad'!CM22/1000),0)</f>
        <v>517.41802324968057</v>
      </c>
      <c r="CN22">
        <f>IFERROR(('Data Valor'!CM22*1000)/('Data Cantidad'!CN22/1000),0)</f>
        <v>500.71436076087076</v>
      </c>
      <c r="CO22">
        <f>IFERROR(('Data Valor'!CN22*1000)/('Data Cantidad'!CO22/1000),0)</f>
        <v>478.50929451813931</v>
      </c>
      <c r="CP22">
        <f>IFERROR(('Data Valor'!CO22*1000)/('Data Cantidad'!CP22/1000),0)</f>
        <v>466.139009184423</v>
      </c>
      <c r="CQ22">
        <f>IFERROR(('Data Valor'!CP22*1000)/('Data Cantidad'!CQ22/1000),0)</f>
        <v>467.38169045090433</v>
      </c>
      <c r="CR22">
        <f>IFERROR(('Data Valor'!CQ22*1000)/('Data Cantidad'!CR22/1000),0)</f>
        <v>469.45651954564312</v>
      </c>
      <c r="CS22">
        <f>IFERROR(('Data Valor'!CR22*1000)/('Data Cantidad'!CS22/1000),0)</f>
        <v>481.62907118000788</v>
      </c>
      <c r="CT22">
        <f>IFERROR(('Data Valor'!CS22*1000)/('Data Cantidad'!CT22/1000),0)</f>
        <v>458.15044100017184</v>
      </c>
    </row>
    <row r="23" spans="2:98" x14ac:dyDescent="0.35">
      <c r="B23" s="1" t="s">
        <v>18</v>
      </c>
      <c r="C23">
        <f>IFERROR(('Data Valor'!B23*1000)/('Data Cantidad'!C23/1000),0)</f>
        <v>471.67770525619602</v>
      </c>
      <c r="D23">
        <f>IFERROR(('Data Valor'!C23*1000)/('Data Cantidad'!D23/1000),0)</f>
        <v>495.53673854915593</v>
      </c>
      <c r="E23">
        <f>IFERROR(('Data Valor'!D23*1000)/('Data Cantidad'!E23/1000),0)</f>
        <v>529.66613102340045</v>
      </c>
      <c r="F23">
        <f>IFERROR(('Data Valor'!E23*1000)/('Data Cantidad'!F23/1000),0)</f>
        <v>544.91783588309579</v>
      </c>
      <c r="G23">
        <f>IFERROR(('Data Valor'!F23*1000)/('Data Cantidad'!G23/1000),0)</f>
        <v>530.38728511682461</v>
      </c>
      <c r="H23">
        <f>IFERROR(('Data Valor'!G23*1000)/('Data Cantidad'!H23/1000),0)</f>
        <v>541.07819855851346</v>
      </c>
      <c r="I23">
        <f>IFERROR(('Data Valor'!H23*1000)/('Data Cantidad'!I23/1000),0)</f>
        <v>570.39742857161025</v>
      </c>
      <c r="J23">
        <f>IFERROR(('Data Valor'!I23*1000)/('Data Cantidad'!J23/1000),0)</f>
        <v>568.09782026034998</v>
      </c>
      <c r="K23">
        <f>IFERROR(('Data Valor'!J23*1000)/('Data Cantidad'!K23/1000),0)</f>
        <v>593.14832464002177</v>
      </c>
      <c r="L23">
        <f>IFERROR(('Data Valor'!K23*1000)/('Data Cantidad'!L23/1000),0)</f>
        <v>595.10955859002854</v>
      </c>
      <c r="M23">
        <f>IFERROR(('Data Valor'!L23*1000)/('Data Cantidad'!M23/1000),0)</f>
        <v>571.16945746480087</v>
      </c>
      <c r="N23">
        <f>IFERROR(('Data Valor'!M23*1000)/('Data Cantidad'!N23/1000),0)</f>
        <v>557.5932095706977</v>
      </c>
      <c r="O23">
        <f>IFERROR(('Data Valor'!N23*1000)/('Data Cantidad'!O23/1000),0)</f>
        <v>557.51491432961564</v>
      </c>
      <c r="P23">
        <f>IFERROR(('Data Valor'!O23*1000)/('Data Cantidad'!P23/1000),0)</f>
        <v>549.56054928867309</v>
      </c>
      <c r="Q23">
        <f>IFERROR(('Data Valor'!P23*1000)/('Data Cantidad'!Q23/1000),0)</f>
        <v>530.60932464851146</v>
      </c>
      <c r="R23">
        <f>IFERROR(('Data Valor'!Q23*1000)/('Data Cantidad'!R23/1000),0)</f>
        <v>517.76987854361073</v>
      </c>
      <c r="S23">
        <f>IFERROR(('Data Valor'!R23*1000)/('Data Cantidad'!S23/1000),0)</f>
        <v>512.96856276461722</v>
      </c>
      <c r="T23">
        <f>IFERROR(('Data Valor'!S23*1000)/('Data Cantidad'!T23/1000),0)</f>
        <v>495.81362569297278</v>
      </c>
      <c r="U23">
        <f>IFERROR(('Data Valor'!T23*1000)/('Data Cantidad'!U23/1000),0)</f>
        <v>464.54068201479288</v>
      </c>
      <c r="V23">
        <f>IFERROR(('Data Valor'!U23*1000)/('Data Cantidad'!V23/1000),0)</f>
        <v>469.79661776830466</v>
      </c>
      <c r="W23">
        <f>IFERROR(('Data Valor'!V23*1000)/('Data Cantidad'!W23/1000),0)</f>
        <v>491.45931980675266</v>
      </c>
      <c r="X23">
        <f>IFERROR(('Data Valor'!W23*1000)/('Data Cantidad'!X23/1000),0)</f>
        <v>498.58043307557739</v>
      </c>
      <c r="Y23">
        <f>IFERROR(('Data Valor'!X23*1000)/('Data Cantidad'!Y23/1000),0)</f>
        <v>481.42194827105226</v>
      </c>
      <c r="Z23">
        <f>IFERROR(('Data Valor'!Y23*1000)/('Data Cantidad'!Z23/1000),0)</f>
        <v>475.5842481591709</v>
      </c>
      <c r="AA23">
        <f>IFERROR(('Data Valor'!Z23*1000)/('Data Cantidad'!AA23/1000),0)</f>
        <v>471.019525755188</v>
      </c>
      <c r="AB23">
        <f>IFERROR(('Data Valor'!AA23*1000)/('Data Cantidad'!AB23/1000),0)</f>
        <v>465.64871450463545</v>
      </c>
      <c r="AC23">
        <f>IFERROR(('Data Valor'!AB23*1000)/('Data Cantidad'!AC23/1000),0)</f>
        <v>446.09988457062735</v>
      </c>
      <c r="AD23">
        <f>IFERROR(('Data Valor'!AC23*1000)/('Data Cantidad'!AD23/1000),0)</f>
        <v>423.29018782138934</v>
      </c>
      <c r="AE23">
        <f>IFERROR(('Data Valor'!AD23*1000)/('Data Cantidad'!AE23/1000),0)</f>
        <v>419.22524612857063</v>
      </c>
      <c r="AF23">
        <f>IFERROR(('Data Valor'!AE23*1000)/('Data Cantidad'!AF23/1000),0)</f>
        <v>427.94331343766237</v>
      </c>
      <c r="AG23">
        <f>IFERROR(('Data Valor'!AF23*1000)/('Data Cantidad'!AG23/1000),0)</f>
        <v>443.28927016726993</v>
      </c>
      <c r="AH23">
        <f>IFERROR(('Data Valor'!AG23*1000)/('Data Cantidad'!AH23/1000),0)</f>
        <v>436.1497109240288</v>
      </c>
      <c r="AI23">
        <f>IFERROR(('Data Valor'!AH23*1000)/('Data Cantidad'!AI23/1000),0)</f>
        <v>434.19393995984871</v>
      </c>
      <c r="AJ23">
        <f>IFERROR(('Data Valor'!AI23*1000)/('Data Cantidad'!AJ23/1000),0)</f>
        <v>0</v>
      </c>
      <c r="AK23">
        <f>IFERROR(('Data Valor'!AJ23*1000)/('Data Cantidad'!AK23/1000),0)</f>
        <v>415.23260112197073</v>
      </c>
      <c r="AL23">
        <f>IFERROR(('Data Valor'!AK23*1000)/('Data Cantidad'!AL23/1000),0)</f>
        <v>420.09398821621136</v>
      </c>
      <c r="AM23">
        <f>IFERROR(('Data Valor'!AL23*1000)/('Data Cantidad'!AM23/1000),0)</f>
        <v>424.50789141913287</v>
      </c>
      <c r="AN23">
        <f>IFERROR(('Data Valor'!AM23*1000)/('Data Cantidad'!AN23/1000),0)</f>
        <v>422.45280746132534</v>
      </c>
      <c r="AO23">
        <f>IFERROR(('Data Valor'!AN23*1000)/('Data Cantidad'!AO23/1000),0)</f>
        <v>445.9665458748463</v>
      </c>
      <c r="AP23">
        <f>IFERROR(('Data Valor'!AO23*1000)/('Data Cantidad'!AP23/1000),0)</f>
        <v>448.62233254333728</v>
      </c>
      <c r="AQ23">
        <f>IFERROR(('Data Valor'!AP23*1000)/('Data Cantidad'!AQ23/1000),0)</f>
        <v>458.77207156226626</v>
      </c>
      <c r="AR23">
        <f>IFERROR(('Data Valor'!AQ23*1000)/('Data Cantidad'!AR23/1000),0)</f>
        <v>480.39272816167346</v>
      </c>
      <c r="AS23">
        <f>IFERROR(('Data Valor'!AR23*1000)/('Data Cantidad'!AS23/1000),0)</f>
        <v>554.13045561427941</v>
      </c>
      <c r="AT23">
        <f>IFERROR(('Data Valor'!AS23*1000)/('Data Cantidad'!AT23/1000),0)</f>
        <v>618.39253644481414</v>
      </c>
      <c r="AU23">
        <f>IFERROR(('Data Valor'!AT23*1000)/('Data Cantidad'!AU23/1000),0)</f>
        <v>616.70646232868694</v>
      </c>
      <c r="AV23">
        <f>IFERROR(('Data Valor'!AU23*1000)/('Data Cantidad'!AV23/1000),0)</f>
        <v>625.95472798640424</v>
      </c>
      <c r="AW23">
        <f>IFERROR(('Data Valor'!AV23*1000)/('Data Cantidad'!AW23/1000),0)</f>
        <v>631.92112595556182</v>
      </c>
      <c r="AX23">
        <f>IFERROR(('Data Valor'!AW23*1000)/('Data Cantidad'!AX23/1000),0)</f>
        <v>688.69279274679911</v>
      </c>
      <c r="AY23">
        <f>IFERROR(('Data Valor'!AX23*1000)/('Data Cantidad'!AY23/1000),0)</f>
        <v>717.49148668112571</v>
      </c>
      <c r="AZ23">
        <f>IFERROR(('Data Valor'!AY23*1000)/('Data Cantidad'!AZ23/1000),0)</f>
        <v>723.18809633517276</v>
      </c>
      <c r="BA23">
        <f>IFERROR(('Data Valor'!AZ23*1000)/('Data Cantidad'!BA23/1000),0)</f>
        <v>695.03061824891222</v>
      </c>
      <c r="BB23">
        <f>IFERROR(('Data Valor'!BA23*1000)/('Data Cantidad'!BB23/1000),0)</f>
        <v>680.66671880838783</v>
      </c>
      <c r="BC23">
        <f>IFERROR(('Data Valor'!BB23*1000)/('Data Cantidad'!BC23/1000),0)</f>
        <v>691.25903136525767</v>
      </c>
      <c r="BD23">
        <f>IFERROR(('Data Valor'!BC23*1000)/('Data Cantidad'!BD23/1000),0)</f>
        <v>725.6278005204839</v>
      </c>
      <c r="BE23">
        <f>IFERROR(('Data Valor'!BD23*1000)/('Data Cantidad'!BE23/1000),0)</f>
        <v>728.32937802176707</v>
      </c>
      <c r="BF23">
        <f>IFERROR(('Data Valor'!BE23*1000)/('Data Cantidad'!BF23/1000),0)</f>
        <v>705.95998206005265</v>
      </c>
      <c r="BG23">
        <f>IFERROR(('Data Valor'!BF23*1000)/('Data Cantidad'!BG23/1000),0)</f>
        <v>766.59191638500374</v>
      </c>
      <c r="BH23">
        <f>IFERROR(('Data Valor'!BG23*1000)/('Data Cantidad'!BH23/1000),0)</f>
        <v>783.87215521534824</v>
      </c>
      <c r="BI23">
        <f>IFERROR(('Data Valor'!BH23*1000)/('Data Cantidad'!BI23/1000),0)</f>
        <v>857.80063606378349</v>
      </c>
      <c r="BJ23">
        <f>IFERROR(('Data Valor'!BI23*1000)/('Data Cantidad'!BJ23/1000),0)</f>
        <v>798.59015142209876</v>
      </c>
      <c r="BK23">
        <f>IFERROR(('Data Valor'!BJ23*1000)/('Data Cantidad'!BK23/1000),0)</f>
        <v>686.64023618118506</v>
      </c>
      <c r="BL23">
        <f>IFERROR(('Data Valor'!BK23*1000)/('Data Cantidad'!BL23/1000),0)</f>
        <v>682.95018417415076</v>
      </c>
      <c r="BM23">
        <f>IFERROR(('Data Valor'!BL23*1000)/('Data Cantidad'!BM23/1000),0)</f>
        <v>667.89667896678964</v>
      </c>
      <c r="BN23">
        <f>IFERROR(('Data Valor'!BM23*1000)/('Data Cantidad'!BN23/1000),0)</f>
        <v>689.77087980641988</v>
      </c>
      <c r="BO23">
        <f>IFERROR(('Data Valor'!BN23*1000)/('Data Cantidad'!BO23/1000),0)</f>
        <v>674.71531126369325</v>
      </c>
      <c r="BP23">
        <f>IFERROR(('Data Valor'!BO23*1000)/('Data Cantidad'!BP23/1000),0)</f>
        <v>655.505471241397</v>
      </c>
      <c r="BQ23">
        <f>IFERROR(('Data Valor'!BP23*1000)/('Data Cantidad'!BQ23/1000),0)</f>
        <v>673.30596538212205</v>
      </c>
      <c r="BR23">
        <f>IFERROR(('Data Valor'!BQ23*1000)/('Data Cantidad'!BR23/1000),0)</f>
        <v>694.0899546078914</v>
      </c>
      <c r="BS23">
        <f>IFERROR(('Data Valor'!BR23*1000)/('Data Cantidad'!BS23/1000),0)</f>
        <v>721.40999295395875</v>
      </c>
      <c r="BT23">
        <f>IFERROR(('Data Valor'!BS23*1000)/('Data Cantidad'!BT23/1000),0)</f>
        <v>740.8436834734182</v>
      </c>
      <c r="BU23">
        <f>IFERROR(('Data Valor'!BT23*1000)/('Data Cantidad'!BU23/1000),0)</f>
        <v>693.3855877847235</v>
      </c>
      <c r="BV23">
        <f>IFERROR(('Data Valor'!BU23*1000)/('Data Cantidad'!BV23/1000),0)</f>
        <v>682.94487455969363</v>
      </c>
      <c r="BW23">
        <f>IFERROR(('Data Valor'!BV23*1000)/('Data Cantidad'!BW23/1000),0)</f>
        <v>662.79240372286472</v>
      </c>
      <c r="BX23">
        <f>IFERROR(('Data Valor'!BW23*1000)/('Data Cantidad'!BX23/1000),0)</f>
        <v>617.6313799387575</v>
      </c>
      <c r="BY23">
        <f>IFERROR(('Data Valor'!BX23*1000)/('Data Cantidad'!BY23/1000),0)</f>
        <v>610.96517649494569</v>
      </c>
      <c r="BZ23">
        <f>IFERROR(('Data Valor'!BY23*1000)/('Data Cantidad'!BZ23/1000),0)</f>
        <v>587.08432261825214</v>
      </c>
      <c r="CA23">
        <f>IFERROR(('Data Valor'!BZ23*1000)/('Data Cantidad'!CA23/1000),0)</f>
        <v>580.47679971009302</v>
      </c>
      <c r="CB23">
        <f>IFERROR(('Data Valor'!CA23*1000)/('Data Cantidad'!CB23/1000),0)</f>
        <v>583.29974395428928</v>
      </c>
      <c r="CC23">
        <f>IFERROR(('Data Valor'!CB23*1000)/('Data Cantidad'!CC23/1000),0)</f>
        <v>591.63826317242967</v>
      </c>
      <c r="CD23">
        <f>IFERROR(('Data Valor'!CC23*1000)/('Data Cantidad'!CD23/1000),0)</f>
        <v>609.72331343992869</v>
      </c>
      <c r="CE23">
        <f>IFERROR(('Data Valor'!CD23*1000)/('Data Cantidad'!CE23/1000),0)</f>
        <v>606.63252640371718</v>
      </c>
      <c r="CF23">
        <f>IFERROR(('Data Valor'!CE23*1000)/('Data Cantidad'!CF23/1000),0)</f>
        <v>609.59956509756989</v>
      </c>
      <c r="CG23">
        <f>IFERROR(('Data Valor'!CF23*1000)/('Data Cantidad'!CG23/1000),0)</f>
        <v>601.35459442163085</v>
      </c>
      <c r="CH23">
        <f>IFERROR(('Data Valor'!CG23*1000)/('Data Cantidad'!CH23/1000),0)</f>
        <v>594.98306146826712</v>
      </c>
      <c r="CI23">
        <f>IFERROR(('Data Valor'!CH23*1000)/('Data Cantidad'!CI23/1000),0)</f>
        <v>589.61882940237786</v>
      </c>
      <c r="CJ23">
        <f>IFERROR(('Data Valor'!CI23*1000)/('Data Cantidad'!CJ23/1000),0)</f>
        <v>592.87503120394899</v>
      </c>
      <c r="CK23">
        <f>IFERROR(('Data Valor'!CJ23*1000)/('Data Cantidad'!CK23/1000),0)</f>
        <v>586.54498000919307</v>
      </c>
      <c r="CL23">
        <f>IFERROR(('Data Valor'!CK23*1000)/('Data Cantidad'!CL23/1000),0)</f>
        <v>587.52592360022288</v>
      </c>
      <c r="CM23">
        <f>IFERROR(('Data Valor'!CL23*1000)/('Data Cantidad'!CM23/1000),0)</f>
        <v>594.07112684393041</v>
      </c>
      <c r="CN23">
        <f>IFERROR(('Data Valor'!CM23*1000)/('Data Cantidad'!CN23/1000),0)</f>
        <v>588.70893113048203</v>
      </c>
      <c r="CO23">
        <f>IFERROR(('Data Valor'!CN23*1000)/('Data Cantidad'!CO23/1000),0)</f>
        <v>572.00343080896982</v>
      </c>
      <c r="CP23">
        <f>IFERROR(('Data Valor'!CO23*1000)/('Data Cantidad'!CP23/1000),0)</f>
        <v>566.14278535157871</v>
      </c>
      <c r="CQ23">
        <f>IFERROR(('Data Valor'!CP23*1000)/('Data Cantidad'!CQ23/1000),0)</f>
        <v>559.5893562078893</v>
      </c>
      <c r="CR23">
        <f>IFERROR(('Data Valor'!CQ23*1000)/('Data Cantidad'!CR23/1000),0)</f>
        <v>554.15343515725908</v>
      </c>
      <c r="CS23">
        <f>IFERROR(('Data Valor'!CR23*1000)/('Data Cantidad'!CS23/1000),0)</f>
        <v>551.46623551907828</v>
      </c>
      <c r="CT23">
        <f>IFERROR(('Data Valor'!CS23*1000)/('Data Cantidad'!CT23/1000),0)</f>
        <v>545.13103455951295</v>
      </c>
    </row>
    <row r="24" spans="2:98" x14ac:dyDescent="0.35">
      <c r="B24" s="2" t="s">
        <v>19</v>
      </c>
      <c r="C24">
        <f>IFERROR(('Data Valor'!B24*1000)/('Data Cantidad'!C24/1000),0)</f>
        <v>461.47084676237915</v>
      </c>
      <c r="D24">
        <f>IFERROR(('Data Valor'!C24*1000)/('Data Cantidad'!D24/1000),0)</f>
        <v>463.55464096176757</v>
      </c>
      <c r="E24">
        <f>IFERROR(('Data Valor'!D24*1000)/('Data Cantidad'!E24/1000),0)</f>
        <v>463.92315249426917</v>
      </c>
      <c r="F24">
        <f>IFERROR(('Data Valor'!E24*1000)/('Data Cantidad'!F24/1000),0)</f>
        <v>533.72307026090721</v>
      </c>
      <c r="G24">
        <f>IFERROR(('Data Valor'!F24*1000)/('Data Cantidad'!G24/1000),0)</f>
        <v>544.51965759294387</v>
      </c>
      <c r="H24">
        <f>IFERROR(('Data Valor'!G24*1000)/('Data Cantidad'!H24/1000),0)</f>
        <v>537.89731051344745</v>
      </c>
      <c r="I24">
        <f>IFERROR(('Data Valor'!H24*1000)/('Data Cantidad'!I24/1000),0)</f>
        <v>574.89878542510121</v>
      </c>
      <c r="J24">
        <f>IFERROR(('Data Valor'!I24*1000)/('Data Cantidad'!J24/1000),0)</f>
        <v>536.37871881191313</v>
      </c>
      <c r="K24">
        <f>IFERROR(('Data Valor'!J24*1000)/('Data Cantidad'!K24/1000),0)</f>
        <v>572.68886288936119</v>
      </c>
      <c r="L24">
        <f>IFERROR(('Data Valor'!K24*1000)/('Data Cantidad'!L24/1000),0)</f>
        <v>607.76289982808294</v>
      </c>
      <c r="M24">
        <f>IFERROR(('Data Valor'!L24*1000)/('Data Cantidad'!M24/1000),0)</f>
        <v>606.39021074099253</v>
      </c>
      <c r="N24">
        <f>IFERROR(('Data Valor'!M24*1000)/('Data Cantidad'!N24/1000),0)</f>
        <v>588.23529411764707</v>
      </c>
      <c r="O24">
        <f>IFERROR(('Data Valor'!N24*1000)/('Data Cantidad'!O24/1000),0)</f>
        <v>575.02420135527586</v>
      </c>
      <c r="P24">
        <f>IFERROR(('Data Valor'!O24*1000)/('Data Cantidad'!P24/1000),0)</f>
        <v>577.89253657936808</v>
      </c>
      <c r="Q24">
        <f>IFERROR(('Data Valor'!P24*1000)/('Data Cantidad'!Q24/1000),0)</f>
        <v>540.86641977435193</v>
      </c>
      <c r="R24">
        <f>IFERROR(('Data Valor'!Q24*1000)/('Data Cantidad'!R24/1000),0)</f>
        <v>546.67351058235215</v>
      </c>
      <c r="S24">
        <f>IFERROR(('Data Valor'!R24*1000)/('Data Cantidad'!S24/1000),0)</f>
        <v>530.61779375154003</v>
      </c>
      <c r="T24">
        <f>IFERROR(('Data Valor'!S24*1000)/('Data Cantidad'!T24/1000),0)</f>
        <v>519.77355601668114</v>
      </c>
      <c r="U24">
        <f>IFERROR(('Data Valor'!T24*1000)/('Data Cantidad'!U24/1000),0)</f>
        <v>507.06868243171209</v>
      </c>
      <c r="V24">
        <f>IFERROR(('Data Valor'!U24*1000)/('Data Cantidad'!V24/1000),0)</f>
        <v>483.75290410871713</v>
      </c>
      <c r="W24">
        <f>IFERROR(('Data Valor'!V24*1000)/('Data Cantidad'!W24/1000),0)</f>
        <v>477.76011168418199</v>
      </c>
      <c r="X24">
        <f>IFERROR(('Data Valor'!W24*1000)/('Data Cantidad'!X24/1000),0)</f>
        <v>503.03926294234299</v>
      </c>
      <c r="Y24">
        <f>IFERROR(('Data Valor'!X24*1000)/('Data Cantidad'!Y24/1000),0)</f>
        <v>514.44251546681892</v>
      </c>
      <c r="Z24">
        <f>IFERROR(('Data Valor'!Y24*1000)/('Data Cantidad'!Z24/1000),0)</f>
        <v>518.04103075848741</v>
      </c>
      <c r="AA24">
        <f>IFERROR(('Data Valor'!Z24*1000)/('Data Cantidad'!AA24/1000),0)</f>
        <v>511.99899484859907</v>
      </c>
      <c r="AB24">
        <f>IFERROR(('Data Valor'!AA24*1000)/('Data Cantidad'!AB24/1000),0)</f>
        <v>486.60449970396684</v>
      </c>
      <c r="AC24">
        <f>IFERROR(('Data Valor'!AB24*1000)/('Data Cantidad'!AC24/1000),0)</f>
        <v>452.65298879287985</v>
      </c>
      <c r="AD24">
        <f>IFERROR(('Data Valor'!AC24*1000)/('Data Cantidad'!AD24/1000),0)</f>
        <v>430.10010355540214</v>
      </c>
      <c r="AE24">
        <f>IFERROR(('Data Valor'!AD24*1000)/('Data Cantidad'!AE24/1000),0)</f>
        <v>401.85831088962232</v>
      </c>
      <c r="AF24">
        <f>IFERROR(('Data Valor'!AE24*1000)/('Data Cantidad'!AF24/1000),0)</f>
        <v>434.0217010850543</v>
      </c>
      <c r="AG24">
        <f>IFERROR(('Data Valor'!AF24*1000)/('Data Cantidad'!AG24/1000),0)</f>
        <v>421.43043213985931</v>
      </c>
      <c r="AH24">
        <f>IFERROR(('Data Valor'!AG24*1000)/('Data Cantidad'!AH24/1000),0)</f>
        <v>455.42248257400621</v>
      </c>
      <c r="AI24">
        <f>IFERROR(('Data Valor'!AH24*1000)/('Data Cantidad'!AI24/1000),0)</f>
        <v>439.99305274127244</v>
      </c>
      <c r="AJ24">
        <f>IFERROR(('Data Valor'!AI24*1000)/('Data Cantidad'!AJ24/1000),0)</f>
        <v>468.1660219002033</v>
      </c>
      <c r="AK24">
        <f>IFERROR(('Data Valor'!AJ24*1000)/('Data Cantidad'!AK24/1000),0)</f>
        <v>399.60287912633407</v>
      </c>
      <c r="AL24">
        <f>IFERROR(('Data Valor'!AK24*1000)/('Data Cantidad'!AL24/1000),0)</f>
        <v>430.4095597474352</v>
      </c>
      <c r="AM24">
        <f>IFERROR(('Data Valor'!AL24*1000)/('Data Cantidad'!AM24/1000),0)</f>
        <v>413.27945487679267</v>
      </c>
      <c r="AN24">
        <f>IFERROR(('Data Valor'!AM24*1000)/('Data Cantidad'!AN24/1000),0)</f>
        <v>404.98734414549546</v>
      </c>
      <c r="AO24">
        <f>IFERROR(('Data Valor'!AN24*1000)/('Data Cantidad'!AO24/1000),0)</f>
        <v>465.33383317455349</v>
      </c>
      <c r="AP24">
        <f>IFERROR(('Data Valor'!AO24*1000)/('Data Cantidad'!AP24/1000),0)</f>
        <v>451.65500211113527</v>
      </c>
      <c r="AQ24">
        <f>IFERROR(('Data Valor'!AP24*1000)/('Data Cantidad'!AQ24/1000),0)</f>
        <v>454.77604368714753</v>
      </c>
      <c r="AR24">
        <f>IFERROR(('Data Valor'!AQ24*1000)/('Data Cantidad'!AR24/1000),0)</f>
        <v>471.67317068011886</v>
      </c>
      <c r="AS24">
        <f>IFERROR(('Data Valor'!AR24*1000)/('Data Cantidad'!AS24/1000),0)</f>
        <v>513.45119139123756</v>
      </c>
      <c r="AT24">
        <f>IFERROR(('Data Valor'!AS24*1000)/('Data Cantidad'!AT24/1000),0)</f>
        <v>484.9080383654113</v>
      </c>
      <c r="AU24">
        <f>IFERROR(('Data Valor'!AT24*1000)/('Data Cantidad'!AU24/1000),0)</f>
        <v>681.7219477769936</v>
      </c>
      <c r="AV24">
        <f>IFERROR(('Data Valor'!AU24*1000)/('Data Cantidad'!AV24/1000),0)</f>
        <v>484.64856635371729</v>
      </c>
      <c r="AW24">
        <f>IFERROR(('Data Valor'!AV24*1000)/('Data Cantidad'!AW24/1000),0)</f>
        <v>547.44525547445255</v>
      </c>
      <c r="AX24">
        <f>IFERROR(('Data Valor'!AW24*1000)/('Data Cantidad'!AX24/1000),0)</f>
        <v>879.59625090122574</v>
      </c>
      <c r="AY24">
        <f>IFERROR(('Data Valor'!AX24*1000)/('Data Cantidad'!AY24/1000),0)</f>
        <v>0</v>
      </c>
      <c r="AZ24">
        <f>IFERROR(('Data Valor'!AY24*1000)/('Data Cantidad'!AZ24/1000),0)</f>
        <v>713.83322620012484</v>
      </c>
      <c r="BA24">
        <f>IFERROR(('Data Valor'!AZ24*1000)/('Data Cantidad'!BA24/1000),0)</f>
        <v>741.86431329288473</v>
      </c>
      <c r="BB24">
        <f>IFERROR(('Data Valor'!BA24*1000)/('Data Cantidad'!BB24/1000),0)</f>
        <v>635.22243588358583</v>
      </c>
      <c r="BC24">
        <f>IFERROR(('Data Valor'!BB24*1000)/('Data Cantidad'!BC24/1000),0)</f>
        <v>804.40964751540025</v>
      </c>
      <c r="BD24">
        <f>IFERROR(('Data Valor'!BC24*1000)/('Data Cantidad'!BD24/1000),0)</f>
        <v>0</v>
      </c>
      <c r="BE24">
        <f>IFERROR(('Data Valor'!BD24*1000)/('Data Cantidad'!BE24/1000),0)</f>
        <v>0</v>
      </c>
      <c r="BF24">
        <f>IFERROR(('Data Valor'!BE24*1000)/('Data Cantidad'!BF24/1000),0)</f>
        <v>680.6995496910672</v>
      </c>
      <c r="BG24">
        <f>IFERROR(('Data Valor'!BF24*1000)/('Data Cantidad'!BG24/1000),0)</f>
        <v>760.59398768562119</v>
      </c>
      <c r="BH24">
        <f>IFERROR(('Data Valor'!BG24*1000)/('Data Cantidad'!BH24/1000),0)</f>
        <v>868.50920555503194</v>
      </c>
      <c r="BI24">
        <f>IFERROR(('Data Valor'!BH24*1000)/('Data Cantidad'!BI24/1000),0)</f>
        <v>693.52159468438538</v>
      </c>
      <c r="BJ24">
        <f>IFERROR(('Data Valor'!BI24*1000)/('Data Cantidad'!BJ24/1000),0)</f>
        <v>1043.0762096257868</v>
      </c>
      <c r="BK24">
        <f>IFERROR(('Data Valor'!BJ24*1000)/('Data Cantidad'!BK24/1000),0)</f>
        <v>698.74526945299567</v>
      </c>
      <c r="BL24">
        <f>IFERROR(('Data Valor'!BK24*1000)/('Data Cantidad'!BL24/1000),0)</f>
        <v>651.62907268170432</v>
      </c>
      <c r="BM24">
        <f>IFERROR(('Data Valor'!BL24*1000)/('Data Cantidad'!BM24/1000),0)</f>
        <v>828.68582960019751</v>
      </c>
      <c r="BN24">
        <f>IFERROR(('Data Valor'!BM24*1000)/('Data Cantidad'!BN24/1000),0)</f>
        <v>712.10312070268992</v>
      </c>
      <c r="BO24">
        <f>IFERROR(('Data Valor'!BN24*1000)/('Data Cantidad'!BO24/1000),0)</f>
        <v>0</v>
      </c>
      <c r="BP24">
        <f>IFERROR(('Data Valor'!BO24*1000)/('Data Cantidad'!BP24/1000),0)</f>
        <v>625.86420202314241</v>
      </c>
      <c r="BQ24">
        <f>IFERROR(('Data Valor'!BP24*1000)/('Data Cantidad'!BQ24/1000),0)</f>
        <v>621.57221206581346</v>
      </c>
      <c r="BR24">
        <f>IFERROR(('Data Valor'!BQ24*1000)/('Data Cantidad'!BR24/1000),0)</f>
        <v>833.79021941282076</v>
      </c>
      <c r="BS24">
        <f>IFERROR(('Data Valor'!BR24*1000)/('Data Cantidad'!BS24/1000),0)</f>
        <v>816.00463529260276</v>
      </c>
      <c r="BT24">
        <f>IFERROR(('Data Valor'!BS24*1000)/('Data Cantidad'!BT24/1000),0)</f>
        <v>814.14033208355647</v>
      </c>
      <c r="BU24">
        <f>IFERROR(('Data Valor'!BT24*1000)/('Data Cantidad'!BU24/1000),0)</f>
        <v>782.95416617319313</v>
      </c>
      <c r="BV24">
        <f>IFERROR(('Data Valor'!BU24*1000)/('Data Cantidad'!BV24/1000),0)</f>
        <v>628.79910943088453</v>
      </c>
      <c r="BW24">
        <f>IFERROR(('Data Valor'!BV24*1000)/('Data Cantidad'!BW24/1000),0)</f>
        <v>810.31307550644567</v>
      </c>
      <c r="BX24">
        <f>IFERROR(('Data Valor'!BW24*1000)/('Data Cantidad'!BX24/1000),0)</f>
        <v>624.49584686825528</v>
      </c>
      <c r="BY24">
        <f>IFERROR(('Data Valor'!BX24*1000)/('Data Cantidad'!BY24/1000),0)</f>
        <v>0</v>
      </c>
      <c r="BZ24">
        <f>IFERROR(('Data Valor'!BY24*1000)/('Data Cantidad'!BZ24/1000),0)</f>
        <v>590.54067448971034</v>
      </c>
      <c r="CA24">
        <f>IFERROR(('Data Valor'!BZ24*1000)/('Data Cantidad'!CA24/1000),0)</f>
        <v>583.72342225480793</v>
      </c>
      <c r="CB24">
        <f>IFERROR(('Data Valor'!CA24*1000)/('Data Cantidad'!CB24/1000),0)</f>
        <v>560.86183114512789</v>
      </c>
      <c r="CC24">
        <f>IFERROR(('Data Valor'!CB24*1000)/('Data Cantidad'!CC24/1000),0)</f>
        <v>544.52339021477303</v>
      </c>
      <c r="CD24">
        <f>IFERROR(('Data Valor'!CC24*1000)/('Data Cantidad'!CD24/1000),0)</f>
        <v>614.68654864167843</v>
      </c>
      <c r="CE24">
        <f>IFERROR(('Data Valor'!CD24*1000)/('Data Cantidad'!CE24/1000),0)</f>
        <v>594.65419364732691</v>
      </c>
      <c r="CF24">
        <f>IFERROR(('Data Valor'!CE24*1000)/('Data Cantidad'!CF24/1000),0)</f>
        <v>579.54514107447812</v>
      </c>
      <c r="CG24">
        <f>IFERROR(('Data Valor'!CF24*1000)/('Data Cantidad'!CG24/1000),0)</f>
        <v>612.71879329521721</v>
      </c>
      <c r="CH24">
        <f>IFERROR(('Data Valor'!CG24*1000)/('Data Cantidad'!CH24/1000),0)</f>
        <v>581.43939393939399</v>
      </c>
      <c r="CI24">
        <f>IFERROR(('Data Valor'!CH24*1000)/('Data Cantidad'!CI24/1000),0)</f>
        <v>591.64383297933102</v>
      </c>
      <c r="CJ24">
        <f>IFERROR(('Data Valor'!CI24*1000)/('Data Cantidad'!CJ24/1000),0)</f>
        <v>560.87392240782685</v>
      </c>
      <c r="CK24">
        <f>IFERROR(('Data Valor'!CJ24*1000)/('Data Cantidad'!CK24/1000),0)</f>
        <v>581.50522627822113</v>
      </c>
      <c r="CL24">
        <f>IFERROR(('Data Valor'!CK24*1000)/('Data Cantidad'!CL24/1000),0)</f>
        <v>546.00789404370755</v>
      </c>
      <c r="CM24">
        <f>IFERROR(('Data Valor'!CL24*1000)/('Data Cantidad'!CM24/1000),0)</f>
        <v>624.4321745709841</v>
      </c>
      <c r="CN24">
        <f>IFERROR(('Data Valor'!CM24*1000)/('Data Cantidad'!CN24/1000),0)</f>
        <v>579.51788301419117</v>
      </c>
      <c r="CO24">
        <f>IFERROR(('Data Valor'!CN24*1000)/('Data Cantidad'!CO24/1000),0)</f>
        <v>541.75588865096358</v>
      </c>
      <c r="CP24">
        <f>IFERROR(('Data Valor'!CO24*1000)/('Data Cantidad'!CP24/1000),0)</f>
        <v>577.47958757256549</v>
      </c>
      <c r="CQ24">
        <f>IFERROR(('Data Valor'!CP24*1000)/('Data Cantidad'!CQ24/1000),0)</f>
        <v>527.93636538584894</v>
      </c>
      <c r="CR24">
        <f>IFERROR(('Data Valor'!CQ24*1000)/('Data Cantidad'!CR24/1000),0)</f>
        <v>563.18445267219693</v>
      </c>
      <c r="CS24">
        <f>IFERROR(('Data Valor'!CR24*1000)/('Data Cantidad'!CS24/1000),0)</f>
        <v>575.60470831716464</v>
      </c>
      <c r="CT24">
        <f>IFERROR(('Data Valor'!CS24*1000)/('Data Cantidad'!CT24/1000),0)</f>
        <v>522.02937883129948</v>
      </c>
    </row>
    <row r="25" spans="2:98" x14ac:dyDescent="0.35">
      <c r="B25" s="1" t="s">
        <v>20</v>
      </c>
      <c r="C25">
        <f>IFERROR(('Data Valor'!B25*1000)/('Data Cantidad'!C25/1000),0)</f>
        <v>458.46699297944491</v>
      </c>
      <c r="D25">
        <f>IFERROR(('Data Valor'!C25*1000)/('Data Cantidad'!D25/1000),0)</f>
        <v>483.12060555577784</v>
      </c>
      <c r="E25">
        <f>IFERROR(('Data Valor'!D25*1000)/('Data Cantidad'!E25/1000),0)</f>
        <v>501.07006490311983</v>
      </c>
      <c r="F25">
        <f>IFERROR(('Data Valor'!E25*1000)/('Data Cantidad'!F25/1000),0)</f>
        <v>497.26449560816877</v>
      </c>
      <c r="G25">
        <f>IFERROR(('Data Valor'!F25*1000)/('Data Cantidad'!G25/1000),0)</f>
        <v>514.39818005448603</v>
      </c>
      <c r="H25">
        <f>IFERROR(('Data Valor'!G25*1000)/('Data Cantidad'!H25/1000),0)</f>
        <v>536.06052965680965</v>
      </c>
      <c r="I25">
        <f>IFERROR(('Data Valor'!H25*1000)/('Data Cantidad'!I25/1000),0)</f>
        <v>549.67429099174899</v>
      </c>
      <c r="J25">
        <f>IFERROR(('Data Valor'!I25*1000)/('Data Cantidad'!J25/1000),0)</f>
        <v>565.59081398581384</v>
      </c>
      <c r="K25">
        <f>IFERROR(('Data Valor'!J25*1000)/('Data Cantidad'!K25/1000),0)</f>
        <v>587.66894094731788</v>
      </c>
      <c r="L25">
        <f>IFERROR(('Data Valor'!K25*1000)/('Data Cantidad'!L25/1000),0)</f>
        <v>587.22494152523655</v>
      </c>
      <c r="M25">
        <f>IFERROR(('Data Valor'!L25*1000)/('Data Cantidad'!M25/1000),0)</f>
        <v>575.7151323788579</v>
      </c>
      <c r="N25">
        <f>IFERROR(('Data Valor'!M25*1000)/('Data Cantidad'!N25/1000),0)</f>
        <v>555.89620853236806</v>
      </c>
      <c r="O25">
        <f>IFERROR(('Data Valor'!N25*1000)/('Data Cantidad'!O25/1000),0)</f>
        <v>552.2659087320385</v>
      </c>
      <c r="P25">
        <f>IFERROR(('Data Valor'!O25*1000)/('Data Cantidad'!P25/1000),0)</f>
        <v>547.9287251533907</v>
      </c>
      <c r="Q25">
        <f>IFERROR(('Data Valor'!P25*1000)/('Data Cantidad'!Q25/1000),0)</f>
        <v>538.6946166556362</v>
      </c>
      <c r="R25">
        <f>IFERROR(('Data Valor'!Q25*1000)/('Data Cantidad'!R25/1000),0)</f>
        <v>521.35807627778331</v>
      </c>
      <c r="S25">
        <f>IFERROR(('Data Valor'!R25*1000)/('Data Cantidad'!S25/1000),0)</f>
        <v>529.16321130987637</v>
      </c>
      <c r="T25">
        <f>IFERROR(('Data Valor'!S25*1000)/('Data Cantidad'!T25/1000),0)</f>
        <v>528.61537844852637</v>
      </c>
      <c r="U25">
        <f>IFERROR(('Data Valor'!T25*1000)/('Data Cantidad'!U25/1000),0)</f>
        <v>506.1014771997431</v>
      </c>
      <c r="V25">
        <f>IFERROR(('Data Valor'!U25*1000)/('Data Cantidad'!V25/1000),0)</f>
        <v>496.80029466635926</v>
      </c>
      <c r="W25">
        <f>IFERROR(('Data Valor'!V25*1000)/('Data Cantidad'!W25/1000),0)</f>
        <v>504.29747973695453</v>
      </c>
      <c r="X25">
        <f>IFERROR(('Data Valor'!W25*1000)/('Data Cantidad'!X25/1000),0)</f>
        <v>511.98163066461655</v>
      </c>
      <c r="Y25">
        <f>IFERROR(('Data Valor'!X25*1000)/('Data Cantidad'!Y25/1000),0)</f>
        <v>475.78505832455136</v>
      </c>
      <c r="Z25">
        <f>IFERROR(('Data Valor'!Y25*1000)/('Data Cantidad'!Z25/1000),0)</f>
        <v>456.0217840622027</v>
      </c>
      <c r="AA25">
        <f>IFERROR(('Data Valor'!Z25*1000)/('Data Cantidad'!AA25/1000),0)</f>
        <v>466.92738183534487</v>
      </c>
      <c r="AB25">
        <f>IFERROR(('Data Valor'!AA25*1000)/('Data Cantidad'!AB25/1000),0)</f>
        <v>471.8110627278129</v>
      </c>
      <c r="AC25">
        <f>IFERROR(('Data Valor'!AB25*1000)/('Data Cantidad'!AC25/1000),0)</f>
        <v>471.6503833660866</v>
      </c>
      <c r="AD25">
        <f>IFERROR(('Data Valor'!AC25*1000)/('Data Cantidad'!AD25/1000),0)</f>
        <v>442.56010785237078</v>
      </c>
      <c r="AE25">
        <f>IFERROR(('Data Valor'!AD25*1000)/('Data Cantidad'!AE25/1000),0)</f>
        <v>432.29435103096887</v>
      </c>
      <c r="AF25">
        <f>IFERROR(('Data Valor'!AE25*1000)/('Data Cantidad'!AF25/1000),0)</f>
        <v>432.10248430087455</v>
      </c>
      <c r="AG25">
        <f>IFERROR(('Data Valor'!AF25*1000)/('Data Cantidad'!AG25/1000),0)</f>
        <v>437.15474387713448</v>
      </c>
      <c r="AH25">
        <f>IFERROR(('Data Valor'!AG25*1000)/('Data Cantidad'!AH25/1000),0)</f>
        <v>432.37573098679314</v>
      </c>
      <c r="AI25">
        <f>IFERROR(('Data Valor'!AH25*1000)/('Data Cantidad'!AI25/1000),0)</f>
        <v>439.31666684790292</v>
      </c>
      <c r="AJ25">
        <f>IFERROR(('Data Valor'!AI25*1000)/('Data Cantidad'!AJ25/1000),0)</f>
        <v>440.67456334069465</v>
      </c>
      <c r="AK25">
        <f>IFERROR(('Data Valor'!AJ25*1000)/('Data Cantidad'!AK25/1000),0)</f>
        <v>440.24264985444415</v>
      </c>
      <c r="AL25">
        <f>IFERROR(('Data Valor'!AK25*1000)/('Data Cantidad'!AL25/1000),0)</f>
        <v>431.52051421739634</v>
      </c>
      <c r="AM25">
        <f>IFERROR(('Data Valor'!AL25*1000)/('Data Cantidad'!AM25/1000),0)</f>
        <v>425.59454137346978</v>
      </c>
      <c r="AN25">
        <f>IFERROR(('Data Valor'!AM25*1000)/('Data Cantidad'!AN25/1000),0)</f>
        <v>425.94523838099065</v>
      </c>
      <c r="AO25">
        <f>IFERROR(('Data Valor'!AN25*1000)/('Data Cantidad'!AO25/1000),0)</f>
        <v>434.84162963427059</v>
      </c>
      <c r="AP25">
        <f>IFERROR(('Data Valor'!AO25*1000)/('Data Cantidad'!AP25/1000),0)</f>
        <v>430.98819742666848</v>
      </c>
      <c r="AQ25">
        <f>IFERROR(('Data Valor'!AP25*1000)/('Data Cantidad'!AQ25/1000),0)</f>
        <v>442.05101983223972</v>
      </c>
      <c r="AR25">
        <f>IFERROR(('Data Valor'!AQ25*1000)/('Data Cantidad'!AR25/1000),0)</f>
        <v>471.89292596287862</v>
      </c>
      <c r="AS25">
        <f>IFERROR(('Data Valor'!AR25*1000)/('Data Cantidad'!AS25/1000),0)</f>
        <v>488.32289615720515</v>
      </c>
      <c r="AT25">
        <f>IFERROR(('Data Valor'!AS25*1000)/('Data Cantidad'!AT25/1000),0)</f>
        <v>509.24826911533233</v>
      </c>
      <c r="AU25">
        <f>IFERROR(('Data Valor'!AT25*1000)/('Data Cantidad'!AU25/1000),0)</f>
        <v>569.00551236227591</v>
      </c>
      <c r="AV25">
        <f>IFERROR(('Data Valor'!AU25*1000)/('Data Cantidad'!AV25/1000),0)</f>
        <v>629.91914181653863</v>
      </c>
      <c r="AW25">
        <f>IFERROR(('Data Valor'!AV25*1000)/('Data Cantidad'!AW25/1000),0)</f>
        <v>618.19340160550462</v>
      </c>
      <c r="AX25">
        <f>IFERROR(('Data Valor'!AW25*1000)/('Data Cantidad'!AX25/1000),0)</f>
        <v>641.86830341616576</v>
      </c>
      <c r="AY25">
        <f>IFERROR(('Data Valor'!AX25*1000)/('Data Cantidad'!AY25/1000),0)</f>
        <v>651.42985261815602</v>
      </c>
      <c r="AZ25">
        <f>IFERROR(('Data Valor'!AY25*1000)/('Data Cantidad'!AZ25/1000),0)</f>
        <v>727.87508876805077</v>
      </c>
      <c r="BA25">
        <f>IFERROR(('Data Valor'!AZ25*1000)/('Data Cantidad'!BA25/1000),0)</f>
        <v>671.00763294828539</v>
      </c>
      <c r="BB25">
        <f>IFERROR(('Data Valor'!BA25*1000)/('Data Cantidad'!BB25/1000),0)</f>
        <v>742.88497702642451</v>
      </c>
      <c r="BC25">
        <f>IFERROR(('Data Valor'!BB25*1000)/('Data Cantidad'!BC25/1000),0)</f>
        <v>737.91502325942668</v>
      </c>
      <c r="BD25">
        <f>IFERROR(('Data Valor'!BC25*1000)/('Data Cantidad'!BD25/1000),0)</f>
        <v>743.47364302085077</v>
      </c>
      <c r="BE25">
        <f>IFERROR(('Data Valor'!BD25*1000)/('Data Cantidad'!BE25/1000),0)</f>
        <v>744.8816031732066</v>
      </c>
      <c r="BF25">
        <f>IFERROR(('Data Valor'!BE25*1000)/('Data Cantidad'!BF25/1000),0)</f>
        <v>709.45950081964304</v>
      </c>
      <c r="BG25">
        <f>IFERROR(('Data Valor'!BF25*1000)/('Data Cantidad'!BG25/1000),0)</f>
        <v>690.38890958115098</v>
      </c>
      <c r="BH25">
        <f>IFERROR(('Data Valor'!BG25*1000)/('Data Cantidad'!BH25/1000),0)</f>
        <v>695.97030902278937</v>
      </c>
      <c r="BI25">
        <f>IFERROR(('Data Valor'!BH25*1000)/('Data Cantidad'!BI25/1000),0)</f>
        <v>734.38767493405044</v>
      </c>
      <c r="BJ25">
        <f>IFERROR(('Data Valor'!BI25*1000)/('Data Cantidad'!BJ25/1000),0)</f>
        <v>719.96804700040104</v>
      </c>
      <c r="BK25">
        <f>IFERROR(('Data Valor'!BJ25*1000)/('Data Cantidad'!BK25/1000),0)</f>
        <v>716.05653152197715</v>
      </c>
      <c r="BL25">
        <f>IFERROR(('Data Valor'!BK25*1000)/('Data Cantidad'!BL25/1000),0)</f>
        <v>705.79459946332406</v>
      </c>
      <c r="BM25">
        <f>IFERROR(('Data Valor'!BL25*1000)/('Data Cantidad'!BM25/1000),0)</f>
        <v>690.28273887333683</v>
      </c>
      <c r="BN25">
        <f>IFERROR(('Data Valor'!BM25*1000)/('Data Cantidad'!BN25/1000),0)</f>
        <v>689.19803330595073</v>
      </c>
      <c r="BO25">
        <f>IFERROR(('Data Valor'!BN25*1000)/('Data Cantidad'!BO25/1000),0)</f>
        <v>710.14503852305381</v>
      </c>
      <c r="BP25">
        <f>IFERROR(('Data Valor'!BO25*1000)/('Data Cantidad'!BP25/1000),0)</f>
        <v>659.02453019021482</v>
      </c>
      <c r="BQ25">
        <f>IFERROR(('Data Valor'!BP25*1000)/('Data Cantidad'!BQ25/1000),0)</f>
        <v>674.5002053903338</v>
      </c>
      <c r="BR25">
        <f>IFERROR(('Data Valor'!BQ25*1000)/('Data Cantidad'!BR25/1000),0)</f>
        <v>681.34109983419387</v>
      </c>
      <c r="BS25">
        <f>IFERROR(('Data Valor'!BR25*1000)/('Data Cantidad'!BS25/1000),0)</f>
        <v>643.36342157872411</v>
      </c>
      <c r="BT25">
        <f>IFERROR(('Data Valor'!BS25*1000)/('Data Cantidad'!BT25/1000),0)</f>
        <v>703.93482631786935</v>
      </c>
      <c r="BU25">
        <f>IFERROR(('Data Valor'!BT25*1000)/('Data Cantidad'!BU25/1000),0)</f>
        <v>670.03915248740338</v>
      </c>
      <c r="BV25">
        <f>IFERROR(('Data Valor'!BU25*1000)/('Data Cantidad'!BV25/1000),0)</f>
        <v>643.12246102210599</v>
      </c>
      <c r="BW25">
        <f>IFERROR(('Data Valor'!BV25*1000)/('Data Cantidad'!BW25/1000),0)</f>
        <v>666.77011217456231</v>
      </c>
      <c r="BX25">
        <f>IFERROR(('Data Valor'!BW25*1000)/('Data Cantidad'!BX25/1000),0)</f>
        <v>703.10481996177089</v>
      </c>
      <c r="BY25">
        <f>IFERROR(('Data Valor'!BX25*1000)/('Data Cantidad'!BY25/1000),0)</f>
        <v>587.05187823620599</v>
      </c>
      <c r="BZ25">
        <f>IFERROR(('Data Valor'!BY25*1000)/('Data Cantidad'!BZ25/1000),0)</f>
        <v>624.97073630509965</v>
      </c>
      <c r="CA25">
        <f>IFERROR(('Data Valor'!BZ25*1000)/('Data Cantidad'!CA25/1000),0)</f>
        <v>601.04332048083472</v>
      </c>
      <c r="CB25">
        <f>IFERROR(('Data Valor'!CA25*1000)/('Data Cantidad'!CB25/1000),0)</f>
        <v>638.60538733425597</v>
      </c>
      <c r="CC25">
        <f>IFERROR(('Data Valor'!CB25*1000)/('Data Cantidad'!CC25/1000),0)</f>
        <v>642.49775569427334</v>
      </c>
      <c r="CD25">
        <f>IFERROR(('Data Valor'!CC25*1000)/('Data Cantidad'!CD25/1000),0)</f>
        <v>631.48451977667867</v>
      </c>
      <c r="CE25">
        <f>IFERROR(('Data Valor'!CD25*1000)/('Data Cantidad'!CE25/1000),0)</f>
        <v>621.23479228196072</v>
      </c>
      <c r="CF25">
        <f>IFERROR(('Data Valor'!CE25*1000)/('Data Cantidad'!CF25/1000),0)</f>
        <v>609.40140162322371</v>
      </c>
      <c r="CG25">
        <f>IFERROR(('Data Valor'!CF25*1000)/('Data Cantidad'!CG25/1000),0)</f>
        <v>600.72540426174999</v>
      </c>
      <c r="CH25">
        <f>IFERROR(('Data Valor'!CG25*1000)/('Data Cantidad'!CH25/1000),0)</f>
        <v>599.90229604298975</v>
      </c>
      <c r="CI25">
        <f>IFERROR(('Data Valor'!CH25*1000)/('Data Cantidad'!CI25/1000),0)</f>
        <v>600.43940680081892</v>
      </c>
      <c r="CJ25">
        <f>IFERROR(('Data Valor'!CI25*1000)/('Data Cantidad'!CJ25/1000),0)</f>
        <v>619.09199840234317</v>
      </c>
      <c r="CK25">
        <f>IFERROR(('Data Valor'!CJ25*1000)/('Data Cantidad'!CK25/1000),0)</f>
        <v>612.43924865361885</v>
      </c>
      <c r="CL25">
        <f>IFERROR(('Data Valor'!CK25*1000)/('Data Cantidad'!CL25/1000),0)</f>
        <v>621.06091095743488</v>
      </c>
      <c r="CM25">
        <f>IFERROR(('Data Valor'!CL25*1000)/('Data Cantidad'!CM25/1000),0)</f>
        <v>632.38540449292293</v>
      </c>
      <c r="CN25">
        <f>IFERROR(('Data Valor'!CM25*1000)/('Data Cantidad'!CN25/1000),0)</f>
        <v>643.02233867625637</v>
      </c>
      <c r="CO25">
        <f>IFERROR(('Data Valor'!CN25*1000)/('Data Cantidad'!CO25/1000),0)</f>
        <v>647.30360220251362</v>
      </c>
      <c r="CP25">
        <f>IFERROR(('Data Valor'!CO25*1000)/('Data Cantidad'!CP25/1000),0)</f>
        <v>664.43665115622366</v>
      </c>
      <c r="CQ25">
        <f>IFERROR(('Data Valor'!CP25*1000)/('Data Cantidad'!CQ25/1000),0)</f>
        <v>638.59324386857941</v>
      </c>
      <c r="CR25">
        <f>IFERROR(('Data Valor'!CQ25*1000)/('Data Cantidad'!CR25/1000),0)</f>
        <v>628.54564208354816</v>
      </c>
      <c r="CS25">
        <f>IFERROR(('Data Valor'!CR25*1000)/('Data Cantidad'!CS25/1000),0)</f>
        <v>589.96129354476216</v>
      </c>
      <c r="CT25">
        <f>IFERROR(('Data Valor'!CS25*1000)/('Data Cantidad'!CT25/1000),0)</f>
        <v>596.76224738122949</v>
      </c>
    </row>
    <row r="26" spans="2:98" x14ac:dyDescent="0.35">
      <c r="B26" s="2" t="s">
        <v>21</v>
      </c>
      <c r="C26">
        <f>IFERROR(('Data Valor'!B26*1000)/('Data Cantidad'!C26/1000),0)</f>
        <v>427.61881892236363</v>
      </c>
      <c r="D26">
        <f>IFERROR(('Data Valor'!C26*1000)/('Data Cantidad'!D26/1000),0)</f>
        <v>437.13990021470829</v>
      </c>
      <c r="E26">
        <f>IFERROR(('Data Valor'!D26*1000)/('Data Cantidad'!E26/1000),0)</f>
        <v>470.01399516829559</v>
      </c>
      <c r="F26">
        <f>IFERROR(('Data Valor'!E26*1000)/('Data Cantidad'!F26/1000),0)</f>
        <v>500.52441440391561</v>
      </c>
      <c r="G26">
        <f>IFERROR(('Data Valor'!F26*1000)/('Data Cantidad'!G26/1000),0)</f>
        <v>521.45950722076566</v>
      </c>
      <c r="H26">
        <f>IFERROR(('Data Valor'!G26*1000)/('Data Cantidad'!H26/1000),0)</f>
        <v>517.43203488493396</v>
      </c>
      <c r="I26">
        <f>IFERROR(('Data Valor'!H26*1000)/('Data Cantidad'!I26/1000),0)</f>
        <v>534.62399125160744</v>
      </c>
      <c r="J26">
        <f>IFERROR(('Data Valor'!I26*1000)/('Data Cantidad'!J26/1000),0)</f>
        <v>529.37618381142022</v>
      </c>
      <c r="K26">
        <f>IFERROR(('Data Valor'!J26*1000)/('Data Cantidad'!K26/1000),0)</f>
        <v>541.03158028821497</v>
      </c>
      <c r="L26">
        <f>IFERROR(('Data Valor'!K26*1000)/('Data Cantidad'!L26/1000),0)</f>
        <v>602.16780409474109</v>
      </c>
      <c r="M26">
        <f>IFERROR(('Data Valor'!L26*1000)/('Data Cantidad'!M26/1000),0)</f>
        <v>558.66747461610089</v>
      </c>
      <c r="N26">
        <f>IFERROR(('Data Valor'!M26*1000)/('Data Cantidad'!N26/1000),0)</f>
        <v>566.46189458689457</v>
      </c>
      <c r="O26">
        <f>IFERROR(('Data Valor'!N26*1000)/('Data Cantidad'!O26/1000),0)</f>
        <v>555.91970503891844</v>
      </c>
      <c r="P26">
        <f>IFERROR(('Data Valor'!O26*1000)/('Data Cantidad'!P26/1000),0)</f>
        <v>547.22782035628654</v>
      </c>
      <c r="Q26">
        <f>IFERROR(('Data Valor'!P26*1000)/('Data Cantidad'!Q26/1000),0)</f>
        <v>547.70351360531379</v>
      </c>
      <c r="R26">
        <f>IFERROR(('Data Valor'!Q26*1000)/('Data Cantidad'!R26/1000),0)</f>
        <v>548.68045067851676</v>
      </c>
      <c r="S26">
        <f>IFERROR(('Data Valor'!R26*1000)/('Data Cantidad'!S26/1000),0)</f>
        <v>535.70417808828404</v>
      </c>
      <c r="T26">
        <f>IFERROR(('Data Valor'!S26*1000)/('Data Cantidad'!T26/1000),0)</f>
        <v>492.39079267014625</v>
      </c>
      <c r="U26">
        <f>IFERROR(('Data Valor'!T26*1000)/('Data Cantidad'!U26/1000),0)</f>
        <v>496.1322482606858</v>
      </c>
      <c r="V26">
        <f>IFERROR(('Data Valor'!U26*1000)/('Data Cantidad'!V26/1000),0)</f>
        <v>483.22202271652162</v>
      </c>
      <c r="W26">
        <f>IFERROR(('Data Valor'!V26*1000)/('Data Cantidad'!W26/1000),0)</f>
        <v>457.6845628066593</v>
      </c>
      <c r="X26">
        <f>IFERROR(('Data Valor'!W26*1000)/('Data Cantidad'!X26/1000),0)</f>
        <v>467.74475451723248</v>
      </c>
      <c r="Y26">
        <f>IFERROR(('Data Valor'!X26*1000)/('Data Cantidad'!Y26/1000),0)</f>
        <v>480.92617709268791</v>
      </c>
      <c r="Z26">
        <f>IFERROR(('Data Valor'!Y26*1000)/('Data Cantidad'!Z26/1000),0)</f>
        <v>486.8131868131868</v>
      </c>
      <c r="AA26">
        <f>IFERROR(('Data Valor'!Z26*1000)/('Data Cantidad'!AA26/1000),0)</f>
        <v>478.32796521716858</v>
      </c>
      <c r="AB26">
        <f>IFERROR(('Data Valor'!AA26*1000)/('Data Cantidad'!AB26/1000),0)</f>
        <v>475.35530692470519</v>
      </c>
      <c r="AC26">
        <f>IFERROR(('Data Valor'!AB26*1000)/('Data Cantidad'!AC26/1000),0)</f>
        <v>466.42523981971556</v>
      </c>
      <c r="AD26">
        <f>IFERROR(('Data Valor'!AC26*1000)/('Data Cantidad'!AD26/1000),0)</f>
        <v>462.01906328347638</v>
      </c>
      <c r="AE26">
        <f>IFERROR(('Data Valor'!AD26*1000)/('Data Cantidad'!AE26/1000),0)</f>
        <v>435.64851219565969</v>
      </c>
      <c r="AF26">
        <f>IFERROR(('Data Valor'!AE26*1000)/('Data Cantidad'!AF26/1000),0)</f>
        <v>416.65813977284353</v>
      </c>
      <c r="AG26">
        <f>IFERROR(('Data Valor'!AF26*1000)/('Data Cantidad'!AG26/1000),0)</f>
        <v>423.19113803479792</v>
      </c>
      <c r="AH26">
        <f>IFERROR(('Data Valor'!AG26*1000)/('Data Cantidad'!AH26/1000),0)</f>
        <v>435.38759885155895</v>
      </c>
      <c r="AI26">
        <f>IFERROR(('Data Valor'!AH26*1000)/('Data Cantidad'!AI26/1000),0)</f>
        <v>448.23728608574709</v>
      </c>
      <c r="AJ26">
        <f>IFERROR(('Data Valor'!AI26*1000)/('Data Cantidad'!AJ26/1000),0)</f>
        <v>440.93377632698167</v>
      </c>
      <c r="AK26">
        <f>IFERROR(('Data Valor'!AJ26*1000)/('Data Cantidad'!AK26/1000),0)</f>
        <v>405.47257174248568</v>
      </c>
      <c r="AL26">
        <f>IFERROR(('Data Valor'!AK26*1000)/('Data Cantidad'!AL26/1000),0)</f>
        <v>414.3388408701116</v>
      </c>
      <c r="AM26">
        <f>IFERROR(('Data Valor'!AL26*1000)/('Data Cantidad'!AM26/1000),0)</f>
        <v>399.04800118725029</v>
      </c>
      <c r="AN26">
        <f>IFERROR(('Data Valor'!AM26*1000)/('Data Cantidad'!AN26/1000),0)</f>
        <v>416.97392237044977</v>
      </c>
      <c r="AO26">
        <f>IFERROR(('Data Valor'!AN26*1000)/('Data Cantidad'!AO26/1000),0)</f>
        <v>427.89581708664844</v>
      </c>
      <c r="AP26">
        <f>IFERROR(('Data Valor'!AO26*1000)/('Data Cantidad'!AP26/1000),0)</f>
        <v>458.08275977713242</v>
      </c>
      <c r="AQ26">
        <f>IFERROR(('Data Valor'!AP26*1000)/('Data Cantidad'!AQ26/1000),0)</f>
        <v>440.5049048066507</v>
      </c>
      <c r="AR26">
        <f>IFERROR(('Data Valor'!AQ26*1000)/('Data Cantidad'!AR26/1000),0)</f>
        <v>464.60145796026563</v>
      </c>
      <c r="AS26">
        <f>IFERROR(('Data Valor'!AR26*1000)/('Data Cantidad'!AS26/1000),0)</f>
        <v>460.93741683432864</v>
      </c>
      <c r="AT26">
        <f>IFERROR(('Data Valor'!AS26*1000)/('Data Cantidad'!AT26/1000),0)</f>
        <v>471.78970836779456</v>
      </c>
      <c r="AU26">
        <f>IFERROR(('Data Valor'!AT26*1000)/('Data Cantidad'!AU26/1000),0)</f>
        <v>502.42499927395232</v>
      </c>
      <c r="AV26">
        <f>IFERROR(('Data Valor'!AU26*1000)/('Data Cantidad'!AV26/1000),0)</f>
        <v>515.64506083707079</v>
      </c>
      <c r="AW26">
        <f>IFERROR(('Data Valor'!AV26*1000)/('Data Cantidad'!AW26/1000),0)</f>
        <v>560.87900856011242</v>
      </c>
      <c r="AX26">
        <f>IFERROR(('Data Valor'!AW26*1000)/('Data Cantidad'!AX26/1000),0)</f>
        <v>608.4472086983933</v>
      </c>
      <c r="AY26">
        <f>IFERROR(('Data Valor'!AX26*1000)/('Data Cantidad'!AY26/1000),0)</f>
        <v>625.0767530394204</v>
      </c>
      <c r="AZ26">
        <f>IFERROR(('Data Valor'!AY26*1000)/('Data Cantidad'!AZ26/1000),0)</f>
        <v>802.40383878336331</v>
      </c>
      <c r="BA26">
        <f>IFERROR(('Data Valor'!AZ26*1000)/('Data Cantidad'!BA26/1000),0)</f>
        <v>764.36752824962139</v>
      </c>
      <c r="BB26">
        <f>IFERROR(('Data Valor'!BA26*1000)/('Data Cantidad'!BB26/1000),0)</f>
        <v>737.35127931253692</v>
      </c>
      <c r="BC26">
        <f>IFERROR(('Data Valor'!BB26*1000)/('Data Cantidad'!BC26/1000),0)</f>
        <v>723.10077916752095</v>
      </c>
      <c r="BD26">
        <f>IFERROR(('Data Valor'!BC26*1000)/('Data Cantidad'!BD26/1000),0)</f>
        <v>705.80500444753829</v>
      </c>
      <c r="BE26">
        <f>IFERROR(('Data Valor'!BD26*1000)/('Data Cantidad'!BE26/1000),0)</f>
        <v>721.44007844785324</v>
      </c>
      <c r="BF26">
        <f>IFERROR(('Data Valor'!BE26*1000)/('Data Cantidad'!BF26/1000),0)</f>
        <v>692.83393169410635</v>
      </c>
      <c r="BG26">
        <f>IFERROR(('Data Valor'!BF26*1000)/('Data Cantidad'!BG26/1000),0)</f>
        <v>712.7173112005122</v>
      </c>
      <c r="BH26">
        <f>IFERROR(('Data Valor'!BG26*1000)/('Data Cantidad'!BH26/1000),0)</f>
        <v>704.04103577491287</v>
      </c>
      <c r="BI26">
        <f>IFERROR(('Data Valor'!BH26*1000)/('Data Cantidad'!BI26/1000),0)</f>
        <v>777.27750584643866</v>
      </c>
      <c r="BJ26">
        <f>IFERROR(('Data Valor'!BI26*1000)/('Data Cantidad'!BJ26/1000),0)</f>
        <v>727.97149830280239</v>
      </c>
      <c r="BK26">
        <f>IFERROR(('Data Valor'!BJ26*1000)/('Data Cantidad'!BK26/1000),0)</f>
        <v>732.38813807589202</v>
      </c>
      <c r="BL26">
        <f>IFERROR(('Data Valor'!BK26*1000)/('Data Cantidad'!BL26/1000),0)</f>
        <v>664.80459823180445</v>
      </c>
      <c r="BM26">
        <f>IFERROR(('Data Valor'!BL26*1000)/('Data Cantidad'!BM26/1000),0)</f>
        <v>678.70691509735923</v>
      </c>
      <c r="BN26">
        <f>IFERROR(('Data Valor'!BM26*1000)/('Data Cantidad'!BN26/1000),0)</f>
        <v>641.55849692009292</v>
      </c>
      <c r="BO26">
        <f>IFERROR(('Data Valor'!BN26*1000)/('Data Cantidad'!BO26/1000),0)</f>
        <v>677.99711782601742</v>
      </c>
      <c r="BP26">
        <f>IFERROR(('Data Valor'!BO26*1000)/('Data Cantidad'!BP26/1000),0)</f>
        <v>645.06048837105493</v>
      </c>
      <c r="BQ26">
        <f>IFERROR(('Data Valor'!BP26*1000)/('Data Cantidad'!BQ26/1000),0)</f>
        <v>656.18899628188422</v>
      </c>
      <c r="BR26">
        <f>IFERROR(('Data Valor'!BQ26*1000)/('Data Cantidad'!BR26/1000),0)</f>
        <v>674.96140770898501</v>
      </c>
      <c r="BS26">
        <f>IFERROR(('Data Valor'!BR26*1000)/('Data Cantidad'!BS26/1000),0)</f>
        <v>679.69379204868085</v>
      </c>
      <c r="BT26">
        <f>IFERROR(('Data Valor'!BS26*1000)/('Data Cantidad'!BT26/1000),0)</f>
        <v>689.56640064727299</v>
      </c>
      <c r="BU26">
        <f>IFERROR(('Data Valor'!BT26*1000)/('Data Cantidad'!BU26/1000),0)</f>
        <v>697.19332444851113</v>
      </c>
      <c r="BV26">
        <f>IFERROR(('Data Valor'!BU26*1000)/('Data Cantidad'!BV26/1000),0)</f>
        <v>671.88379905625573</v>
      </c>
      <c r="BW26">
        <f>IFERROR(('Data Valor'!BV26*1000)/('Data Cantidad'!BW26/1000),0)</f>
        <v>672.28249218950418</v>
      </c>
      <c r="BX26">
        <f>IFERROR(('Data Valor'!BW26*1000)/('Data Cantidad'!BX26/1000),0)</f>
        <v>628.82762015530056</v>
      </c>
      <c r="BY26">
        <f>IFERROR(('Data Valor'!BX26*1000)/('Data Cantidad'!BY26/1000),0)</f>
        <v>592.73978250437631</v>
      </c>
      <c r="BZ26">
        <f>IFERROR(('Data Valor'!BY26*1000)/('Data Cantidad'!BZ26/1000),0)</f>
        <v>566.80661609593653</v>
      </c>
      <c r="CA26">
        <f>IFERROR(('Data Valor'!BZ26*1000)/('Data Cantidad'!CA26/1000),0)</f>
        <v>562.99990245805702</v>
      </c>
      <c r="CB26">
        <f>IFERROR(('Data Valor'!CA26*1000)/('Data Cantidad'!CB26/1000),0)</f>
        <v>557.34023808500581</v>
      </c>
      <c r="CC26">
        <f>IFERROR(('Data Valor'!CB26*1000)/('Data Cantidad'!CC26/1000),0)</f>
        <v>560.40447046301222</v>
      </c>
      <c r="CD26">
        <f>IFERROR(('Data Valor'!CC26*1000)/('Data Cantidad'!CD26/1000),0)</f>
        <v>584.59647784872379</v>
      </c>
      <c r="CE26">
        <f>IFERROR(('Data Valor'!CD26*1000)/('Data Cantidad'!CE26/1000),0)</f>
        <v>584.16602613374334</v>
      </c>
      <c r="CF26">
        <f>IFERROR(('Data Valor'!CE26*1000)/('Data Cantidad'!CF26/1000),0)</f>
        <v>600.10001666944493</v>
      </c>
      <c r="CG26">
        <f>IFERROR(('Data Valor'!CF26*1000)/('Data Cantidad'!CG26/1000),0)</f>
        <v>593.5757841999017</v>
      </c>
      <c r="CH26">
        <f>IFERROR(('Data Valor'!CG26*1000)/('Data Cantidad'!CH26/1000),0)</f>
        <v>603.6223977075615</v>
      </c>
      <c r="CI26">
        <f>IFERROR(('Data Valor'!CH26*1000)/('Data Cantidad'!CI26/1000),0)</f>
        <v>589.28227823744464</v>
      </c>
      <c r="CJ26">
        <f>IFERROR(('Data Valor'!CI26*1000)/('Data Cantidad'!CJ26/1000),0)</f>
        <v>594.06261128557094</v>
      </c>
      <c r="CK26">
        <f>IFERROR(('Data Valor'!CJ26*1000)/('Data Cantidad'!CK26/1000),0)</f>
        <v>578.44822805168883</v>
      </c>
      <c r="CL26">
        <f>IFERROR(('Data Valor'!CK26*1000)/('Data Cantidad'!CL26/1000),0)</f>
        <v>593.24407015214842</v>
      </c>
      <c r="CM26">
        <f>IFERROR(('Data Valor'!CL26*1000)/('Data Cantidad'!CM26/1000),0)</f>
        <v>601.34840131184831</v>
      </c>
      <c r="CN26">
        <f>IFERROR(('Data Valor'!CM26*1000)/('Data Cantidad'!CN26/1000),0)</f>
        <v>595.6766902713897</v>
      </c>
      <c r="CO26">
        <f>IFERROR(('Data Valor'!CN26*1000)/('Data Cantidad'!CO26/1000),0)</f>
        <v>573.1979642708767</v>
      </c>
      <c r="CP26">
        <f>IFERROR(('Data Valor'!CO26*1000)/('Data Cantidad'!CP26/1000),0)</f>
        <v>588.67141634342772</v>
      </c>
      <c r="CQ26">
        <f>IFERROR(('Data Valor'!CP26*1000)/('Data Cantidad'!CQ26/1000),0)</f>
        <v>563.23946008998496</v>
      </c>
      <c r="CR26">
        <f>IFERROR(('Data Valor'!CQ26*1000)/('Data Cantidad'!CR26/1000),0)</f>
        <v>571.74461116338534</v>
      </c>
      <c r="CS26">
        <f>IFERROR(('Data Valor'!CR26*1000)/('Data Cantidad'!CS26/1000),0)</f>
        <v>566.36971459263236</v>
      </c>
      <c r="CT26">
        <f>IFERROR(('Data Valor'!CS26*1000)/('Data Cantidad'!CT26/1000),0)</f>
        <v>565.93270658090057</v>
      </c>
    </row>
    <row r="27" spans="2:98" x14ac:dyDescent="0.35">
      <c r="B27" s="1" t="s">
        <v>22</v>
      </c>
      <c r="C27">
        <f>IFERROR(('Data Valor'!B27*1000)/('Data Cantidad'!C27/1000),0)</f>
        <v>0</v>
      </c>
      <c r="D27">
        <f>IFERROR(('Data Valor'!C27*1000)/('Data Cantidad'!D27/1000),0)</f>
        <v>0</v>
      </c>
      <c r="E27">
        <f>IFERROR(('Data Valor'!D27*1000)/('Data Cantidad'!E27/1000),0)</f>
        <v>0</v>
      </c>
      <c r="F27">
        <f>IFERROR(('Data Valor'!E27*1000)/('Data Cantidad'!F27/1000),0)</f>
        <v>0</v>
      </c>
      <c r="G27">
        <f>IFERROR(('Data Valor'!F27*1000)/('Data Cantidad'!G27/1000),0)</f>
        <v>0</v>
      </c>
      <c r="H27">
        <f>IFERROR(('Data Valor'!G27*1000)/('Data Cantidad'!H27/1000),0)</f>
        <v>0</v>
      </c>
      <c r="I27">
        <f>IFERROR(('Data Valor'!H27*1000)/('Data Cantidad'!I27/1000),0)</f>
        <v>0</v>
      </c>
      <c r="J27">
        <f>IFERROR(('Data Valor'!I27*1000)/('Data Cantidad'!J27/1000),0)</f>
        <v>0</v>
      </c>
      <c r="K27">
        <f>IFERROR(('Data Valor'!J27*1000)/('Data Cantidad'!K27/1000),0)</f>
        <v>0</v>
      </c>
      <c r="L27">
        <f>IFERROR(('Data Valor'!K27*1000)/('Data Cantidad'!L27/1000),0)</f>
        <v>0</v>
      </c>
      <c r="M27">
        <f>IFERROR(('Data Valor'!L27*1000)/('Data Cantidad'!M27/1000),0)</f>
        <v>0</v>
      </c>
      <c r="N27">
        <f>IFERROR(('Data Valor'!M27*1000)/('Data Cantidad'!N27/1000),0)</f>
        <v>0</v>
      </c>
      <c r="O27">
        <f>IFERROR(('Data Valor'!N27*1000)/('Data Cantidad'!O27/1000),0)</f>
        <v>0</v>
      </c>
      <c r="P27">
        <f>IFERROR(('Data Valor'!O27*1000)/('Data Cantidad'!P27/1000),0)</f>
        <v>532.15684206362812</v>
      </c>
      <c r="Q27">
        <f>IFERROR(('Data Valor'!P27*1000)/('Data Cantidad'!Q27/1000),0)</f>
        <v>0</v>
      </c>
      <c r="R27">
        <f>IFERROR(('Data Valor'!Q27*1000)/('Data Cantidad'!R27/1000),0)</f>
        <v>0</v>
      </c>
      <c r="S27">
        <f>IFERROR(('Data Valor'!R27*1000)/('Data Cantidad'!S27/1000),0)</f>
        <v>492.47376713936103</v>
      </c>
      <c r="T27">
        <f>IFERROR(('Data Valor'!S27*1000)/('Data Cantidad'!T27/1000),0)</f>
        <v>0</v>
      </c>
      <c r="U27">
        <f>IFERROR(('Data Valor'!T27*1000)/('Data Cantidad'!U27/1000),0)</f>
        <v>467.19768917676919</v>
      </c>
      <c r="V27">
        <f>IFERROR(('Data Valor'!U27*1000)/('Data Cantidad'!V27/1000),0)</f>
        <v>449.25614965385182</v>
      </c>
      <c r="W27">
        <f>IFERROR(('Data Valor'!V27*1000)/('Data Cantidad'!W27/1000),0)</f>
        <v>0</v>
      </c>
      <c r="X27">
        <f>IFERROR(('Data Valor'!W27*1000)/('Data Cantidad'!X27/1000),0)</f>
        <v>0</v>
      </c>
      <c r="Y27">
        <f>IFERROR(('Data Valor'!X27*1000)/('Data Cantidad'!Y27/1000),0)</f>
        <v>0</v>
      </c>
      <c r="Z27">
        <f>IFERROR(('Data Valor'!Y27*1000)/('Data Cantidad'!Z27/1000),0)</f>
        <v>462.8873722365542</v>
      </c>
      <c r="AA27">
        <f>IFERROR(('Data Valor'!Z27*1000)/('Data Cantidad'!AA27/1000),0)</f>
        <v>0</v>
      </c>
      <c r="AB27">
        <f>IFERROR(('Data Valor'!AA27*1000)/('Data Cantidad'!AB27/1000),0)</f>
        <v>0</v>
      </c>
      <c r="AC27">
        <f>IFERROR(('Data Valor'!AB27*1000)/('Data Cantidad'!AC27/1000),0)</f>
        <v>0</v>
      </c>
      <c r="AD27">
        <f>IFERROR(('Data Valor'!AC27*1000)/('Data Cantidad'!AD27/1000),0)</f>
        <v>0</v>
      </c>
      <c r="AE27">
        <f>IFERROR(('Data Valor'!AD27*1000)/('Data Cantidad'!AE27/1000),0)</f>
        <v>0</v>
      </c>
      <c r="AF27">
        <f>IFERROR(('Data Valor'!AE27*1000)/('Data Cantidad'!AF27/1000),0)</f>
        <v>5500.5500550055003</v>
      </c>
      <c r="AG27">
        <f>IFERROR(('Data Valor'!AF27*1000)/('Data Cantidad'!AG27/1000),0)</f>
        <v>0</v>
      </c>
      <c r="AH27">
        <f>IFERROR(('Data Valor'!AG27*1000)/('Data Cantidad'!AH27/1000),0)</f>
        <v>0</v>
      </c>
      <c r="AI27">
        <f>IFERROR(('Data Valor'!AH27*1000)/('Data Cantidad'!AI27/1000),0)</f>
        <v>0</v>
      </c>
      <c r="AJ27">
        <f>IFERROR(('Data Valor'!AI27*1000)/('Data Cantidad'!AJ27/1000),0)</f>
        <v>0</v>
      </c>
      <c r="AK27">
        <f>IFERROR(('Data Valor'!AJ27*1000)/('Data Cantidad'!AK27/1000),0)</f>
        <v>914.07678244972567</v>
      </c>
      <c r="AL27">
        <f>IFERROR(('Data Valor'!AK27*1000)/('Data Cantidad'!AL27/1000),0)</f>
        <v>0</v>
      </c>
      <c r="AM27">
        <f>IFERROR(('Data Valor'!AL27*1000)/('Data Cantidad'!AM27/1000),0)</f>
        <v>0</v>
      </c>
      <c r="AN27">
        <f>IFERROR(('Data Valor'!AM27*1000)/('Data Cantidad'!AN27/1000),0)</f>
        <v>0</v>
      </c>
      <c r="AO27">
        <f>IFERROR(('Data Valor'!AN27*1000)/('Data Cantidad'!AO27/1000),0)</f>
        <v>0</v>
      </c>
      <c r="AP27">
        <f>IFERROR(('Data Valor'!AO27*1000)/('Data Cantidad'!AP27/1000),0)</f>
        <v>0</v>
      </c>
      <c r="AQ27">
        <f>IFERROR(('Data Valor'!AP27*1000)/('Data Cantidad'!AQ27/1000),0)</f>
        <v>0</v>
      </c>
      <c r="AR27">
        <f>IFERROR(('Data Valor'!AQ27*1000)/('Data Cantidad'!AR27/1000),0)</f>
        <v>0</v>
      </c>
      <c r="AS27">
        <f>IFERROR(('Data Valor'!AR27*1000)/('Data Cantidad'!AS27/1000),0)</f>
        <v>0</v>
      </c>
      <c r="AT27">
        <f>IFERROR(('Data Valor'!AS27*1000)/('Data Cantidad'!AT27/1000),0)</f>
        <v>0</v>
      </c>
      <c r="AU27">
        <f>IFERROR(('Data Valor'!AT27*1000)/('Data Cantidad'!AU27/1000),0)</f>
        <v>0</v>
      </c>
      <c r="AV27">
        <f>IFERROR(('Data Valor'!AU27*1000)/('Data Cantidad'!AV27/1000),0)</f>
        <v>0</v>
      </c>
      <c r="AW27">
        <f>IFERROR(('Data Valor'!AV27*1000)/('Data Cantidad'!AW27/1000),0)</f>
        <v>0</v>
      </c>
      <c r="AX27">
        <f>IFERROR(('Data Valor'!AW27*1000)/('Data Cantidad'!AX27/1000),0)</f>
        <v>0</v>
      </c>
      <c r="AY27">
        <f>IFERROR(('Data Valor'!AX27*1000)/('Data Cantidad'!AY27/1000),0)</f>
        <v>739.83341499265066</v>
      </c>
      <c r="AZ27">
        <f>IFERROR(('Data Valor'!AY27*1000)/('Data Cantidad'!AZ27/1000),0)</f>
        <v>745.70740060270748</v>
      </c>
      <c r="BA27">
        <f>IFERROR(('Data Valor'!AZ27*1000)/('Data Cantidad'!BA27/1000),0)</f>
        <v>712.99064046650665</v>
      </c>
      <c r="BB27">
        <f>IFERROR(('Data Valor'!BA27*1000)/('Data Cantidad'!BB27/1000),0)</f>
        <v>0</v>
      </c>
      <c r="BC27">
        <f>IFERROR(('Data Valor'!BB27*1000)/('Data Cantidad'!BC27/1000),0)</f>
        <v>720.90124874758681</v>
      </c>
      <c r="BD27">
        <f>IFERROR(('Data Valor'!BC27*1000)/('Data Cantidad'!BD27/1000),0)</f>
        <v>0</v>
      </c>
      <c r="BE27">
        <f>IFERROR(('Data Valor'!BD27*1000)/('Data Cantidad'!BE27/1000),0)</f>
        <v>0</v>
      </c>
      <c r="BF27">
        <f>IFERROR(('Data Valor'!BE27*1000)/('Data Cantidad'!BF27/1000),0)</f>
        <v>0</v>
      </c>
      <c r="BG27">
        <f>IFERROR(('Data Valor'!BF27*1000)/('Data Cantidad'!BG27/1000),0)</f>
        <v>0</v>
      </c>
      <c r="BH27">
        <f>IFERROR(('Data Valor'!BG27*1000)/('Data Cantidad'!BH27/1000),0)</f>
        <v>861.16747577858268</v>
      </c>
      <c r="BI27">
        <f>IFERROR(('Data Valor'!BH27*1000)/('Data Cantidad'!BI27/1000),0)</f>
        <v>1021.3345438039037</v>
      </c>
      <c r="BJ27">
        <f>IFERROR(('Data Valor'!BI27*1000)/('Data Cantidad'!BJ27/1000),0)</f>
        <v>989.32937601582933</v>
      </c>
      <c r="BK27">
        <f>IFERROR(('Data Valor'!BJ27*1000)/('Data Cantidad'!BK27/1000),0)</f>
        <v>0</v>
      </c>
      <c r="BL27">
        <f>IFERROR(('Data Valor'!BK27*1000)/('Data Cantidad'!BL27/1000),0)</f>
        <v>738.21692220329362</v>
      </c>
      <c r="BM27">
        <f>IFERROR(('Data Valor'!BL27*1000)/('Data Cantidad'!BM27/1000),0)</f>
        <v>763.84468491406744</v>
      </c>
      <c r="BN27">
        <f>IFERROR(('Data Valor'!BM27*1000)/('Data Cantidad'!BN27/1000),0)</f>
        <v>0</v>
      </c>
      <c r="BO27">
        <f>IFERROR(('Data Valor'!BN27*1000)/('Data Cantidad'!BO27/1000),0)</f>
        <v>0</v>
      </c>
      <c r="BP27">
        <f>IFERROR(('Data Valor'!BO27*1000)/('Data Cantidad'!BP27/1000),0)</f>
        <v>0</v>
      </c>
      <c r="BQ27">
        <f>IFERROR(('Data Valor'!BP27*1000)/('Data Cantidad'!BQ27/1000),0)</f>
        <v>0</v>
      </c>
      <c r="BR27">
        <f>IFERROR(('Data Valor'!BQ27*1000)/('Data Cantidad'!BR27/1000),0)</f>
        <v>748.80871341048339</v>
      </c>
      <c r="BS27">
        <f>IFERROR(('Data Valor'!BR27*1000)/('Data Cantidad'!BS27/1000),0)</f>
        <v>0</v>
      </c>
      <c r="BT27">
        <f>IFERROR(('Data Valor'!BS27*1000)/('Data Cantidad'!BT27/1000),0)</f>
        <v>0</v>
      </c>
      <c r="BU27">
        <f>IFERROR(('Data Valor'!BT27*1000)/('Data Cantidad'!BU27/1000),0)</f>
        <v>0</v>
      </c>
      <c r="BV27">
        <f>IFERROR(('Data Valor'!BU27*1000)/('Data Cantidad'!BV27/1000),0)</f>
        <v>0</v>
      </c>
      <c r="BW27">
        <f>IFERROR(('Data Valor'!BV27*1000)/('Data Cantidad'!BW27/1000),0)</f>
        <v>0</v>
      </c>
      <c r="BX27">
        <f>IFERROR(('Data Valor'!BW27*1000)/('Data Cantidad'!BX27/1000),0)</f>
        <v>0</v>
      </c>
      <c r="BY27">
        <f>IFERROR(('Data Valor'!BX27*1000)/('Data Cantidad'!BY27/1000),0)</f>
        <v>555.03283050555945</v>
      </c>
      <c r="BZ27">
        <f>IFERROR(('Data Valor'!BY27*1000)/('Data Cantidad'!BZ27/1000),0)</f>
        <v>555.99682287529788</v>
      </c>
      <c r="CA27">
        <f>IFERROR(('Data Valor'!BZ27*1000)/('Data Cantidad'!CA27/1000),0)</f>
        <v>571.3120943038175</v>
      </c>
      <c r="CB27">
        <f>IFERROR(('Data Valor'!CA27*1000)/('Data Cantidad'!CB27/1000),0)</f>
        <v>586.02869601690429</v>
      </c>
      <c r="CC27">
        <f>IFERROR(('Data Valor'!CB27*1000)/('Data Cantidad'!CC27/1000),0)</f>
        <v>592.69042319889775</v>
      </c>
      <c r="CD27">
        <f>IFERROR(('Data Valor'!CC27*1000)/('Data Cantidad'!CD27/1000),0)</f>
        <v>0</v>
      </c>
      <c r="CE27">
        <f>IFERROR(('Data Valor'!CD27*1000)/('Data Cantidad'!CE27/1000),0)</f>
        <v>592.35554548629796</v>
      </c>
      <c r="CF27">
        <f>IFERROR(('Data Valor'!CE27*1000)/('Data Cantidad'!CF27/1000),0)</f>
        <v>0</v>
      </c>
      <c r="CG27">
        <f>IFERROR(('Data Valor'!CF27*1000)/('Data Cantidad'!CG27/1000),0)</f>
        <v>582.58674454288973</v>
      </c>
      <c r="CH27">
        <f>IFERROR(('Data Valor'!CG27*1000)/('Data Cantidad'!CH27/1000),0)</f>
        <v>569.17016829735303</v>
      </c>
      <c r="CI27">
        <f>IFERROR(('Data Valor'!CH27*1000)/('Data Cantidad'!CI27/1000),0)</f>
        <v>583.79773684579129</v>
      </c>
      <c r="CJ27">
        <f>IFERROR(('Data Valor'!CI27*1000)/('Data Cantidad'!CJ27/1000),0)</f>
        <v>585.78667953667957</v>
      </c>
      <c r="CK27">
        <f>IFERROR(('Data Valor'!CJ27*1000)/('Data Cantidad'!CK27/1000),0)</f>
        <v>0</v>
      </c>
      <c r="CL27">
        <f>IFERROR(('Data Valor'!CK27*1000)/('Data Cantidad'!CL27/1000),0)</f>
        <v>0</v>
      </c>
      <c r="CM27">
        <f>IFERROR(('Data Valor'!CL27*1000)/('Data Cantidad'!CM27/1000),0)</f>
        <v>0</v>
      </c>
      <c r="CN27">
        <f>IFERROR(('Data Valor'!CM27*1000)/('Data Cantidad'!CN27/1000),0)</f>
        <v>0</v>
      </c>
      <c r="CO27">
        <f>IFERROR(('Data Valor'!CN27*1000)/('Data Cantidad'!CO27/1000),0)</f>
        <v>0</v>
      </c>
      <c r="CP27">
        <f>IFERROR(('Data Valor'!CO27*1000)/('Data Cantidad'!CP27/1000),0)</f>
        <v>0</v>
      </c>
      <c r="CQ27">
        <f>IFERROR(('Data Valor'!CP27*1000)/('Data Cantidad'!CQ27/1000),0)</f>
        <v>579.88500794110041</v>
      </c>
      <c r="CR27">
        <f>IFERROR(('Data Valor'!CQ27*1000)/('Data Cantidad'!CR27/1000),0)</f>
        <v>603.01613601105987</v>
      </c>
      <c r="CS27">
        <f>IFERROR(('Data Valor'!CR27*1000)/('Data Cantidad'!CS27/1000),0)</f>
        <v>0</v>
      </c>
      <c r="CT27">
        <f>IFERROR(('Data Valor'!CS27*1000)/('Data Cantidad'!CT27/1000),0)</f>
        <v>548.27655714573666</v>
      </c>
    </row>
    <row r="28" spans="2:98" x14ac:dyDescent="0.35">
      <c r="B28" s="2" t="s">
        <v>23</v>
      </c>
      <c r="C28">
        <f>IFERROR(('Data Valor'!B28*1000)/('Data Cantidad'!C28/1000),0)</f>
        <v>435.45421110702466</v>
      </c>
      <c r="D28">
        <f>IFERROR(('Data Valor'!C28*1000)/('Data Cantidad'!D28/1000),0)</f>
        <v>428.79756714767899</v>
      </c>
      <c r="E28">
        <f>IFERROR(('Data Valor'!D28*1000)/('Data Cantidad'!E28/1000),0)</f>
        <v>463.13845220783338</v>
      </c>
      <c r="F28">
        <f>IFERROR(('Data Valor'!E28*1000)/('Data Cantidad'!F28/1000),0)</f>
        <v>495.50410434020574</v>
      </c>
      <c r="G28">
        <f>IFERROR(('Data Valor'!F28*1000)/('Data Cantidad'!G28/1000),0)</f>
        <v>527.61627906976742</v>
      </c>
      <c r="H28">
        <f>IFERROR(('Data Valor'!G28*1000)/('Data Cantidad'!H28/1000),0)</f>
        <v>519.04103167979508</v>
      </c>
      <c r="I28">
        <f>IFERROR(('Data Valor'!H28*1000)/('Data Cantidad'!I28/1000),0)</f>
        <v>527.74528044198667</v>
      </c>
      <c r="J28">
        <f>IFERROR(('Data Valor'!I28*1000)/('Data Cantidad'!J28/1000),0)</f>
        <v>560.04250441918975</v>
      </c>
      <c r="K28">
        <f>IFERROR(('Data Valor'!J28*1000)/('Data Cantidad'!K28/1000),0)</f>
        <v>571.55150776291725</v>
      </c>
      <c r="L28">
        <f>IFERROR(('Data Valor'!K28*1000)/('Data Cantidad'!L28/1000),0)</f>
        <v>563.06861826202771</v>
      </c>
      <c r="M28">
        <f>IFERROR(('Data Valor'!L28*1000)/('Data Cantidad'!M28/1000),0)</f>
        <v>608.75647068257354</v>
      </c>
      <c r="N28">
        <f>IFERROR(('Data Valor'!M28*1000)/('Data Cantidad'!N28/1000),0)</f>
        <v>583.99450556395925</v>
      </c>
      <c r="O28">
        <f>IFERROR(('Data Valor'!N28*1000)/('Data Cantidad'!O28/1000),0)</f>
        <v>542.6681909613186</v>
      </c>
      <c r="P28">
        <f>IFERROR(('Data Valor'!O28*1000)/('Data Cantidad'!P28/1000),0)</f>
        <v>589.86267909281537</v>
      </c>
      <c r="Q28">
        <f>IFERROR(('Data Valor'!P28*1000)/('Data Cantidad'!Q28/1000),0)</f>
        <v>575.01985460321339</v>
      </c>
      <c r="R28">
        <f>IFERROR(('Data Valor'!Q28*1000)/('Data Cantidad'!R28/1000),0)</f>
        <v>547.56534882495578</v>
      </c>
      <c r="S28">
        <f>IFERROR(('Data Valor'!R28*1000)/('Data Cantidad'!S28/1000),0)</f>
        <v>565.91254468012244</v>
      </c>
      <c r="T28">
        <f>IFERROR(('Data Valor'!S28*1000)/('Data Cantidad'!T28/1000),0)</f>
        <v>540.64774255854866</v>
      </c>
      <c r="U28">
        <f>IFERROR(('Data Valor'!T28*1000)/('Data Cantidad'!U28/1000),0)</f>
        <v>528.41282370011868</v>
      </c>
      <c r="V28">
        <f>IFERROR(('Data Valor'!U28*1000)/('Data Cantidad'!V28/1000),0)</f>
        <v>504.95689899727284</v>
      </c>
      <c r="W28">
        <f>IFERROR(('Data Valor'!V28*1000)/('Data Cantidad'!W28/1000),0)</f>
        <v>480.5825775106656</v>
      </c>
      <c r="X28">
        <f>IFERROR(('Data Valor'!W28*1000)/('Data Cantidad'!X28/1000),0)</f>
        <v>476.16848861235849</v>
      </c>
      <c r="Y28">
        <f>IFERROR(('Data Valor'!X28*1000)/('Data Cantidad'!Y28/1000),0)</f>
        <v>496.31778822869092</v>
      </c>
      <c r="Z28">
        <f>IFERROR(('Data Valor'!Y28*1000)/('Data Cantidad'!Z28/1000),0)</f>
        <v>502.25797716691557</v>
      </c>
      <c r="AA28">
        <f>IFERROR(('Data Valor'!Z28*1000)/('Data Cantidad'!AA28/1000),0)</f>
        <v>478.5084016976939</v>
      </c>
      <c r="AB28">
        <f>IFERROR(('Data Valor'!AA28*1000)/('Data Cantidad'!AB28/1000),0)</f>
        <v>508.37739695483214</v>
      </c>
      <c r="AC28">
        <f>IFERROR(('Data Valor'!AB28*1000)/('Data Cantidad'!AC28/1000),0)</f>
        <v>495.60641475944652</v>
      </c>
      <c r="AD28">
        <f>IFERROR(('Data Valor'!AC28*1000)/('Data Cantidad'!AD28/1000),0)</f>
        <v>493.74115598127787</v>
      </c>
      <c r="AE28">
        <f>IFERROR(('Data Valor'!AD28*1000)/('Data Cantidad'!AE28/1000),0)</f>
        <v>459.62034149328548</v>
      </c>
      <c r="AF28">
        <f>IFERROR(('Data Valor'!AE28*1000)/('Data Cantidad'!AF28/1000),0)</f>
        <v>442.33108481698548</v>
      </c>
      <c r="AG28">
        <f>IFERROR(('Data Valor'!AF28*1000)/('Data Cantidad'!AG28/1000),0)</f>
        <v>414.23844555021276</v>
      </c>
      <c r="AH28">
        <f>IFERROR(('Data Valor'!AG28*1000)/('Data Cantidad'!AH28/1000),0)</f>
        <v>435.68589407896434</v>
      </c>
      <c r="AI28">
        <f>IFERROR(('Data Valor'!AH28*1000)/('Data Cantidad'!AI28/1000),0)</f>
        <v>451.34857590525559</v>
      </c>
      <c r="AJ28">
        <f>IFERROR(('Data Valor'!AI28*1000)/('Data Cantidad'!AJ28/1000),0)</f>
        <v>448.96817255299027</v>
      </c>
      <c r="AK28">
        <f>IFERROR(('Data Valor'!AJ28*1000)/('Data Cantidad'!AK28/1000),0)</f>
        <v>451.66130090957392</v>
      </c>
      <c r="AL28">
        <f>IFERROR(('Data Valor'!AK28*1000)/('Data Cantidad'!AL28/1000),0)</f>
        <v>429.50303575444116</v>
      </c>
      <c r="AM28">
        <f>IFERROR(('Data Valor'!AL28*1000)/('Data Cantidad'!AM28/1000),0)</f>
        <v>420.25046473899255</v>
      </c>
      <c r="AN28">
        <f>IFERROR(('Data Valor'!AM28*1000)/('Data Cantidad'!AN28/1000),0)</f>
        <v>443.06904914227903</v>
      </c>
      <c r="AO28">
        <f>IFERROR(('Data Valor'!AN28*1000)/('Data Cantidad'!AO28/1000),0)</f>
        <v>432.35866232137244</v>
      </c>
      <c r="AP28">
        <f>IFERROR(('Data Valor'!AO28*1000)/('Data Cantidad'!AP28/1000),0)</f>
        <v>458.53600777658738</v>
      </c>
      <c r="AQ28">
        <f>IFERROR(('Data Valor'!AP28*1000)/('Data Cantidad'!AQ28/1000),0)</f>
        <v>467.4816008086168</v>
      </c>
      <c r="AR28">
        <f>IFERROR(('Data Valor'!AQ28*1000)/('Data Cantidad'!AR28/1000),0)</f>
        <v>468.41580613005311</v>
      </c>
      <c r="AS28">
        <f>IFERROR(('Data Valor'!AR28*1000)/('Data Cantidad'!AS28/1000),0)</f>
        <v>475.35644578761503</v>
      </c>
      <c r="AT28">
        <f>IFERROR(('Data Valor'!AS28*1000)/('Data Cantidad'!AT28/1000),0)</f>
        <v>464.89643885095097</v>
      </c>
      <c r="AU28">
        <f>IFERROR(('Data Valor'!AT28*1000)/('Data Cantidad'!AU28/1000),0)</f>
        <v>549.7864591237236</v>
      </c>
      <c r="AV28">
        <f>IFERROR(('Data Valor'!AU28*1000)/('Data Cantidad'!AV28/1000),0)</f>
        <v>585.7192588679502</v>
      </c>
      <c r="AW28">
        <f>IFERROR(('Data Valor'!AV28*1000)/('Data Cantidad'!AW28/1000),0)</f>
        <v>607.55255329586009</v>
      </c>
      <c r="AX28">
        <f>IFERROR(('Data Valor'!AW28*1000)/('Data Cantidad'!AX28/1000),0)</f>
        <v>614.79620786215321</v>
      </c>
      <c r="AY28">
        <f>IFERROR(('Data Valor'!AX28*1000)/('Data Cantidad'!AY28/1000),0)</f>
        <v>692.21703844097772</v>
      </c>
      <c r="AZ28">
        <f>IFERROR(('Data Valor'!AY28*1000)/('Data Cantidad'!AZ28/1000),0)</f>
        <v>680.28889149299675</v>
      </c>
      <c r="BA28">
        <f>IFERROR(('Data Valor'!AZ28*1000)/('Data Cantidad'!BA28/1000),0)</f>
        <v>785.60371517027863</v>
      </c>
      <c r="BB28">
        <f>IFERROR(('Data Valor'!BA28*1000)/('Data Cantidad'!BB28/1000),0)</f>
        <v>738.51715196012117</v>
      </c>
      <c r="BC28">
        <f>IFERROR(('Data Valor'!BB28*1000)/('Data Cantidad'!BC28/1000),0)</f>
        <v>793.24738777316747</v>
      </c>
      <c r="BD28">
        <f>IFERROR(('Data Valor'!BC28*1000)/('Data Cantidad'!BD28/1000),0)</f>
        <v>728.62875162180046</v>
      </c>
      <c r="BE28">
        <f>IFERROR(('Data Valor'!BD28*1000)/('Data Cantidad'!BE28/1000),0)</f>
        <v>695.0150432144909</v>
      </c>
      <c r="BF28">
        <f>IFERROR(('Data Valor'!BE28*1000)/('Data Cantidad'!BF28/1000),0)</f>
        <v>712.71028845737999</v>
      </c>
      <c r="BG28">
        <f>IFERROR(('Data Valor'!BF28*1000)/('Data Cantidad'!BG28/1000),0)</f>
        <v>725.26081040217719</v>
      </c>
      <c r="BH28">
        <f>IFERROR(('Data Valor'!BG28*1000)/('Data Cantidad'!BH28/1000),0)</f>
        <v>783.48406295771053</v>
      </c>
      <c r="BI28">
        <f>IFERROR(('Data Valor'!BH28*1000)/('Data Cantidad'!BI28/1000),0)</f>
        <v>768.21836045234681</v>
      </c>
      <c r="BJ28">
        <f>IFERROR(('Data Valor'!BI28*1000)/('Data Cantidad'!BJ28/1000),0)</f>
        <v>844.52517003195146</v>
      </c>
      <c r="BK28">
        <f>IFERROR(('Data Valor'!BJ28*1000)/('Data Cantidad'!BK28/1000),0)</f>
        <v>835.89688839452356</v>
      </c>
      <c r="BL28">
        <f>IFERROR(('Data Valor'!BK28*1000)/('Data Cantidad'!BL28/1000),0)</f>
        <v>729.8594573251238</v>
      </c>
      <c r="BM28">
        <f>IFERROR(('Data Valor'!BL28*1000)/('Data Cantidad'!BM28/1000),0)</f>
        <v>649.55156189803199</v>
      </c>
      <c r="BN28">
        <f>IFERROR(('Data Valor'!BM28*1000)/('Data Cantidad'!BN28/1000),0)</f>
        <v>647.9310791180659</v>
      </c>
      <c r="BO28">
        <f>IFERROR(('Data Valor'!BN28*1000)/('Data Cantidad'!BO28/1000),0)</f>
        <v>752.1603402253088</v>
      </c>
      <c r="BP28">
        <f>IFERROR(('Data Valor'!BO28*1000)/('Data Cantidad'!BP28/1000),0)</f>
        <v>792.91044776119406</v>
      </c>
      <c r="BQ28">
        <f>IFERROR(('Data Valor'!BP28*1000)/('Data Cantidad'!BQ28/1000),0)</f>
        <v>708.60856971281214</v>
      </c>
      <c r="BR28">
        <f>IFERROR(('Data Valor'!BQ28*1000)/('Data Cantidad'!BR28/1000),0)</f>
        <v>719.51112668652536</v>
      </c>
      <c r="BS28">
        <f>IFERROR(('Data Valor'!BR28*1000)/('Data Cantidad'!BS28/1000),0)</f>
        <v>701.7731111496538</v>
      </c>
      <c r="BT28">
        <f>IFERROR(('Data Valor'!BS28*1000)/('Data Cantidad'!BT28/1000),0)</f>
        <v>750.86533482325365</v>
      </c>
      <c r="BU28">
        <f>IFERROR(('Data Valor'!BT28*1000)/('Data Cantidad'!BU28/1000),0)</f>
        <v>709.47028753646498</v>
      </c>
      <c r="BV28">
        <f>IFERROR(('Data Valor'!BU28*1000)/('Data Cantidad'!BV28/1000),0)</f>
        <v>700.0129920748343</v>
      </c>
      <c r="BW28">
        <f>IFERROR(('Data Valor'!BV28*1000)/('Data Cantidad'!BW28/1000),0)</f>
        <v>667.54931520566083</v>
      </c>
      <c r="BX28">
        <f>IFERROR(('Data Valor'!BW28*1000)/('Data Cantidad'!BX28/1000),0)</f>
        <v>675.47751719440316</v>
      </c>
      <c r="BY28">
        <f>IFERROR(('Data Valor'!BX28*1000)/('Data Cantidad'!BY28/1000),0)</f>
        <v>650.76802810180811</v>
      </c>
      <c r="BZ28">
        <f>IFERROR(('Data Valor'!BY28*1000)/('Data Cantidad'!BZ28/1000),0)</f>
        <v>605.90160657621868</v>
      </c>
      <c r="CA28">
        <f>IFERROR(('Data Valor'!BZ28*1000)/('Data Cantidad'!CA28/1000),0)</f>
        <v>597.97463992293297</v>
      </c>
      <c r="CB28">
        <f>IFERROR(('Data Valor'!CA28*1000)/('Data Cantidad'!CB28/1000),0)</f>
        <v>576.85836524748822</v>
      </c>
      <c r="CC28">
        <f>IFERROR(('Data Valor'!CB28*1000)/('Data Cantidad'!CC28/1000),0)</f>
        <v>576.00280335965135</v>
      </c>
      <c r="CD28">
        <f>IFERROR(('Data Valor'!CC28*1000)/('Data Cantidad'!CD28/1000),0)</f>
        <v>590.4647344102035</v>
      </c>
      <c r="CE28">
        <f>IFERROR(('Data Valor'!CD28*1000)/('Data Cantidad'!CE28/1000),0)</f>
        <v>631.58466937782623</v>
      </c>
      <c r="CF28">
        <f>IFERROR(('Data Valor'!CE28*1000)/('Data Cantidad'!CF28/1000),0)</f>
        <v>604.1891638628839</v>
      </c>
      <c r="CG28">
        <f>IFERROR(('Data Valor'!CF28*1000)/('Data Cantidad'!CG28/1000),0)</f>
        <v>614.86847396186556</v>
      </c>
      <c r="CH28">
        <f>IFERROR(('Data Valor'!CG28*1000)/('Data Cantidad'!CH28/1000),0)</f>
        <v>615.56055301423419</v>
      </c>
      <c r="CI28">
        <f>IFERROR(('Data Valor'!CH28*1000)/('Data Cantidad'!CI28/1000),0)</f>
        <v>602.86593189160783</v>
      </c>
      <c r="CJ28">
        <f>IFERROR(('Data Valor'!CI28*1000)/('Data Cantidad'!CJ28/1000),0)</f>
        <v>604.2179182532492</v>
      </c>
      <c r="CK28">
        <f>IFERROR(('Data Valor'!CJ28*1000)/('Data Cantidad'!CK28/1000),0)</f>
        <v>575.01247561584182</v>
      </c>
      <c r="CL28">
        <f>IFERROR(('Data Valor'!CK28*1000)/('Data Cantidad'!CL28/1000),0)</f>
        <v>577.3312962236854</v>
      </c>
      <c r="CM28">
        <f>IFERROR(('Data Valor'!CL28*1000)/('Data Cantidad'!CM28/1000),0)</f>
        <v>644.08344507704817</v>
      </c>
      <c r="CN28">
        <f>IFERROR(('Data Valor'!CM28*1000)/('Data Cantidad'!CN28/1000),0)</f>
        <v>579.12854942087154</v>
      </c>
      <c r="CO28">
        <f>IFERROR(('Data Valor'!CN28*1000)/('Data Cantidad'!CO28/1000),0)</f>
        <v>568.60401253513396</v>
      </c>
      <c r="CP28">
        <f>IFERROR(('Data Valor'!CO28*1000)/('Data Cantidad'!CP28/1000),0)</f>
        <v>598.51278640952785</v>
      </c>
      <c r="CQ28">
        <f>IFERROR(('Data Valor'!CP28*1000)/('Data Cantidad'!CQ28/1000),0)</f>
        <v>576.036866359447</v>
      </c>
      <c r="CR28">
        <f>IFERROR(('Data Valor'!CQ28*1000)/('Data Cantidad'!CR28/1000),0)</f>
        <v>562.93835363602807</v>
      </c>
      <c r="CS28">
        <f>IFERROR(('Data Valor'!CR28*1000)/('Data Cantidad'!CS28/1000),0)</f>
        <v>568.3113035551504</v>
      </c>
      <c r="CT28">
        <f>IFERROR(('Data Valor'!CS28*1000)/('Data Cantidad'!CT28/1000),0)</f>
        <v>551.70617705313509</v>
      </c>
    </row>
    <row r="29" spans="2:98" x14ac:dyDescent="0.35">
      <c r="B29" s="1" t="s">
        <v>24</v>
      </c>
      <c r="C29">
        <f>IFERROR(('Data Valor'!B29*1000)/('Data Cantidad'!C29/1000),0)</f>
        <v>431.79273948504721</v>
      </c>
      <c r="D29">
        <f>IFERROR(('Data Valor'!C29*1000)/('Data Cantidad'!D29/1000),0)</f>
        <v>458.17162570073305</v>
      </c>
      <c r="E29">
        <f>IFERROR(('Data Valor'!D29*1000)/('Data Cantidad'!E29/1000),0)</f>
        <v>493.4210526315789</v>
      </c>
      <c r="F29">
        <f>IFERROR(('Data Valor'!E29*1000)/('Data Cantidad'!F29/1000),0)</f>
        <v>544.49301774354046</v>
      </c>
      <c r="G29">
        <f>IFERROR(('Data Valor'!F29*1000)/('Data Cantidad'!G29/1000),0)</f>
        <v>546.19297046990062</v>
      </c>
      <c r="H29">
        <f>IFERROR(('Data Valor'!G29*1000)/('Data Cantidad'!H29/1000),0)</f>
        <v>527.77424685394692</v>
      </c>
      <c r="I29">
        <f>IFERROR(('Data Valor'!H29*1000)/('Data Cantidad'!I29/1000),0)</f>
        <v>519.77126593372259</v>
      </c>
      <c r="J29">
        <f>IFERROR(('Data Valor'!I29*1000)/('Data Cantidad'!J29/1000),0)</f>
        <v>538.90924768269019</v>
      </c>
      <c r="K29">
        <f>IFERROR(('Data Valor'!J29*1000)/('Data Cantidad'!K29/1000),0)</f>
        <v>564.15947804738596</v>
      </c>
      <c r="L29">
        <f>IFERROR(('Data Valor'!K29*1000)/('Data Cantidad'!L29/1000),0)</f>
        <v>559.35363579863269</v>
      </c>
      <c r="M29">
        <f>IFERROR(('Data Valor'!L29*1000)/('Data Cantidad'!M29/1000),0)</f>
        <v>587.04743383612299</v>
      </c>
      <c r="N29">
        <f>IFERROR(('Data Valor'!M29*1000)/('Data Cantidad'!N29/1000),0)</f>
        <v>560.97703500262958</v>
      </c>
      <c r="O29">
        <f>IFERROR(('Data Valor'!N29*1000)/('Data Cantidad'!O29/1000),0)</f>
        <v>557.74393261097407</v>
      </c>
      <c r="P29">
        <f>IFERROR(('Data Valor'!O29*1000)/('Data Cantidad'!P29/1000),0)</f>
        <v>547.09890379489934</v>
      </c>
      <c r="Q29">
        <f>IFERROR(('Data Valor'!P29*1000)/('Data Cantidad'!Q29/1000),0)</f>
        <v>563.89689433483147</v>
      </c>
      <c r="R29">
        <f>IFERROR(('Data Valor'!Q29*1000)/('Data Cantidad'!R29/1000),0)</f>
        <v>525.79473269227276</v>
      </c>
      <c r="S29">
        <f>IFERROR(('Data Valor'!R29*1000)/('Data Cantidad'!S29/1000),0)</f>
        <v>0</v>
      </c>
      <c r="T29">
        <f>IFERROR(('Data Valor'!S29*1000)/('Data Cantidad'!T29/1000),0)</f>
        <v>510.89085466763783</v>
      </c>
      <c r="U29">
        <f>IFERROR(('Data Valor'!T29*1000)/('Data Cantidad'!U29/1000),0)</f>
        <v>499.55510081830846</v>
      </c>
      <c r="V29">
        <f>IFERROR(('Data Valor'!U29*1000)/('Data Cantidad'!V29/1000),0)</f>
        <v>491.81213857212339</v>
      </c>
      <c r="W29">
        <f>IFERROR(('Data Valor'!V29*1000)/('Data Cantidad'!W29/1000),0)</f>
        <v>465.59413326865609</v>
      </c>
      <c r="X29">
        <f>IFERROR(('Data Valor'!W29*1000)/('Data Cantidad'!X29/1000),0)</f>
        <v>468.88363435126024</v>
      </c>
      <c r="Y29">
        <f>IFERROR(('Data Valor'!X29*1000)/('Data Cantidad'!Y29/1000),0)</f>
        <v>488.32396508614221</v>
      </c>
      <c r="Z29">
        <f>IFERROR(('Data Valor'!Y29*1000)/('Data Cantidad'!Z29/1000),0)</f>
        <v>494.15788344376028</v>
      </c>
      <c r="AA29">
        <f>IFERROR(('Data Valor'!Z29*1000)/('Data Cantidad'!AA29/1000),0)</f>
        <v>489.45036047357627</v>
      </c>
      <c r="AB29">
        <f>IFERROR(('Data Valor'!AA29*1000)/('Data Cantidad'!AB29/1000),0)</f>
        <v>504.46353377126491</v>
      </c>
      <c r="AC29">
        <f>IFERROR(('Data Valor'!AB29*1000)/('Data Cantidad'!AC29/1000),0)</f>
        <v>472.76888730465453</v>
      </c>
      <c r="AD29">
        <f>IFERROR(('Data Valor'!AC29*1000)/('Data Cantidad'!AD29/1000),0)</f>
        <v>454.22735567081105</v>
      </c>
      <c r="AE29">
        <f>IFERROR(('Data Valor'!AD29*1000)/('Data Cantidad'!AE29/1000),0)</f>
        <v>412.4261326329613</v>
      </c>
      <c r="AF29">
        <f>IFERROR(('Data Valor'!AE29*1000)/('Data Cantidad'!AF29/1000),0)</f>
        <v>412.20416143811832</v>
      </c>
      <c r="AG29">
        <f>IFERROR(('Data Valor'!AF29*1000)/('Data Cantidad'!AG29/1000),0)</f>
        <v>420.22682459550543</v>
      </c>
      <c r="AH29">
        <f>IFERROR(('Data Valor'!AG29*1000)/('Data Cantidad'!AH29/1000),0)</f>
        <v>434.03718963460909</v>
      </c>
      <c r="AI29">
        <f>IFERROR(('Data Valor'!AH29*1000)/('Data Cantidad'!AI29/1000),0)</f>
        <v>426.65518387959378</v>
      </c>
      <c r="AJ29">
        <f>IFERROR(('Data Valor'!AI29*1000)/('Data Cantidad'!AJ29/1000),0)</f>
        <v>457.90868212452034</v>
      </c>
      <c r="AK29">
        <f>IFERROR(('Data Valor'!AJ29*1000)/('Data Cantidad'!AK29/1000),0)</f>
        <v>420.99290780141843</v>
      </c>
      <c r="AL29">
        <f>IFERROR(('Data Valor'!AK29*1000)/('Data Cantidad'!AL29/1000),0)</f>
        <v>461.38453597078745</v>
      </c>
      <c r="AM29">
        <f>IFERROR(('Data Valor'!AL29*1000)/('Data Cantidad'!AM29/1000),0)</f>
        <v>466.4139755464094</v>
      </c>
      <c r="AN29">
        <f>IFERROR(('Data Valor'!AM29*1000)/('Data Cantidad'!AN29/1000),0)</f>
        <v>425.79342434484875</v>
      </c>
      <c r="AO29">
        <f>IFERROR(('Data Valor'!AN29*1000)/('Data Cantidad'!AO29/1000),0)</f>
        <v>434.59451933547814</v>
      </c>
      <c r="AP29">
        <f>IFERROR(('Data Valor'!AO29*1000)/('Data Cantidad'!AP29/1000),0)</f>
        <v>450.81785540139191</v>
      </c>
      <c r="AQ29">
        <f>IFERROR(('Data Valor'!AP29*1000)/('Data Cantidad'!AQ29/1000),0)</f>
        <v>452.13927566868745</v>
      </c>
      <c r="AR29">
        <f>IFERROR(('Data Valor'!AQ29*1000)/('Data Cantidad'!AR29/1000),0)</f>
        <v>462.5352560768934</v>
      </c>
      <c r="AS29">
        <f>IFERROR(('Data Valor'!AR29*1000)/('Data Cantidad'!AS29/1000),0)</f>
        <v>457.2160621990547</v>
      </c>
      <c r="AT29">
        <f>IFERROR(('Data Valor'!AS29*1000)/('Data Cantidad'!AT29/1000),0)</f>
        <v>563.40002877878339</v>
      </c>
      <c r="AU29">
        <f>IFERROR(('Data Valor'!AT29*1000)/('Data Cantidad'!AU29/1000),0)</f>
        <v>571.9617359264804</v>
      </c>
      <c r="AV29">
        <f>IFERROR(('Data Valor'!AU29*1000)/('Data Cantidad'!AV29/1000),0)</f>
        <v>706.28232139436886</v>
      </c>
      <c r="AW29">
        <f>IFERROR(('Data Valor'!AV29*1000)/('Data Cantidad'!AW29/1000),0)</f>
        <v>629.11651146945258</v>
      </c>
      <c r="AX29">
        <f>IFERROR(('Data Valor'!AW29*1000)/('Data Cantidad'!AX29/1000),0)</f>
        <v>618.07752043442281</v>
      </c>
      <c r="AY29">
        <f>IFERROR(('Data Valor'!AX29*1000)/('Data Cantidad'!AY29/1000),0)</f>
        <v>715.82944273961482</v>
      </c>
      <c r="AZ29">
        <f>IFERROR(('Data Valor'!AY29*1000)/('Data Cantidad'!AZ29/1000),0)</f>
        <v>705.66701187350986</v>
      </c>
      <c r="BA29">
        <f>IFERROR(('Data Valor'!AZ29*1000)/('Data Cantidad'!BA29/1000),0)</f>
        <v>706.70942659186755</v>
      </c>
      <c r="BB29">
        <f>IFERROR(('Data Valor'!BA29*1000)/('Data Cantidad'!BB29/1000),0)</f>
        <v>702.65521004076584</v>
      </c>
      <c r="BC29">
        <f>IFERROR(('Data Valor'!BB29*1000)/('Data Cantidad'!BC29/1000),0)</f>
        <v>760.80172543195056</v>
      </c>
      <c r="BD29">
        <f>IFERROR(('Data Valor'!BC29*1000)/('Data Cantidad'!BD29/1000),0)</f>
        <v>702.54758101632513</v>
      </c>
      <c r="BE29">
        <f>IFERROR(('Data Valor'!BD29*1000)/('Data Cantidad'!BE29/1000),0)</f>
        <v>697.74319353825115</v>
      </c>
      <c r="BF29">
        <f>IFERROR(('Data Valor'!BE29*1000)/('Data Cantidad'!BF29/1000),0)</f>
        <v>724.19129467974813</v>
      </c>
      <c r="BG29">
        <f>IFERROR(('Data Valor'!BF29*1000)/('Data Cantidad'!BG29/1000),0)</f>
        <v>716.53272889621542</v>
      </c>
      <c r="BH29">
        <f>IFERROR(('Data Valor'!BG29*1000)/('Data Cantidad'!BH29/1000),0)</f>
        <v>725.86799893759019</v>
      </c>
      <c r="BI29">
        <f>IFERROR(('Data Valor'!BH29*1000)/('Data Cantidad'!BI29/1000),0)</f>
        <v>0</v>
      </c>
      <c r="BJ29">
        <f>IFERROR(('Data Valor'!BI29*1000)/('Data Cantidad'!BJ29/1000),0)</f>
        <v>822.8616687574488</v>
      </c>
      <c r="BK29">
        <f>IFERROR(('Data Valor'!BJ29*1000)/('Data Cantidad'!BK29/1000),0)</f>
        <v>791.48520934603084</v>
      </c>
      <c r="BL29">
        <f>IFERROR(('Data Valor'!BK29*1000)/('Data Cantidad'!BL29/1000),0)</f>
        <v>649.38156970584384</v>
      </c>
      <c r="BM29">
        <f>IFERROR(('Data Valor'!BL29*1000)/('Data Cantidad'!BM29/1000),0)</f>
        <v>633.64601099109336</v>
      </c>
      <c r="BN29">
        <f>IFERROR(('Data Valor'!BM29*1000)/('Data Cantidad'!BN29/1000),0)</f>
        <v>617.51152073732715</v>
      </c>
      <c r="BO29">
        <f>IFERROR(('Data Valor'!BN29*1000)/('Data Cantidad'!BO29/1000),0)</f>
        <v>0</v>
      </c>
      <c r="BP29">
        <f>IFERROR(('Data Valor'!BO29*1000)/('Data Cantidad'!BP29/1000),0)</f>
        <v>630.2521008403362</v>
      </c>
      <c r="BQ29">
        <f>IFERROR(('Data Valor'!BP29*1000)/('Data Cantidad'!BQ29/1000),0)</f>
        <v>686.18830995068629</v>
      </c>
      <c r="BR29">
        <f>IFERROR(('Data Valor'!BQ29*1000)/('Data Cantidad'!BR29/1000),0)</f>
        <v>680.08349332733462</v>
      </c>
      <c r="BS29">
        <f>IFERROR(('Data Valor'!BR29*1000)/('Data Cantidad'!BS29/1000),0)</f>
        <v>745.99818785865295</v>
      </c>
      <c r="BT29">
        <f>IFERROR(('Data Valor'!BS29*1000)/('Data Cantidad'!BT29/1000),0)</f>
        <v>669.16274994025332</v>
      </c>
      <c r="BU29">
        <f>IFERROR(('Data Valor'!BT29*1000)/('Data Cantidad'!BU29/1000),0)</f>
        <v>0</v>
      </c>
      <c r="BV29">
        <f>IFERROR(('Data Valor'!BU29*1000)/('Data Cantidad'!BV29/1000),0)</f>
        <v>619.60300549512169</v>
      </c>
      <c r="BW29">
        <f>IFERROR(('Data Valor'!BV29*1000)/('Data Cantidad'!BW29/1000),0)</f>
        <v>600.15588464536245</v>
      </c>
      <c r="BX29">
        <f>IFERROR(('Data Valor'!BW29*1000)/('Data Cantidad'!BX29/1000),0)</f>
        <v>0</v>
      </c>
      <c r="BY29">
        <f>IFERROR(('Data Valor'!BX29*1000)/('Data Cantidad'!BY29/1000),0)</f>
        <v>0</v>
      </c>
      <c r="BZ29">
        <f>IFERROR(('Data Valor'!BY29*1000)/('Data Cantidad'!BZ29/1000),0)</f>
        <v>564.84975223894173</v>
      </c>
      <c r="CA29">
        <f>IFERROR(('Data Valor'!BZ29*1000)/('Data Cantidad'!CA29/1000),0)</f>
        <v>570.04294130583241</v>
      </c>
      <c r="CB29">
        <f>IFERROR(('Data Valor'!CA29*1000)/('Data Cantidad'!CB29/1000),0)</f>
        <v>568.32873085316533</v>
      </c>
      <c r="CC29">
        <f>IFERROR(('Data Valor'!CB29*1000)/('Data Cantidad'!CC29/1000),0)</f>
        <v>590.61017004560335</v>
      </c>
      <c r="CD29">
        <f>IFERROR(('Data Valor'!CC29*1000)/('Data Cantidad'!CD29/1000),0)</f>
        <v>643.81290989021556</v>
      </c>
      <c r="CE29">
        <f>IFERROR(('Data Valor'!CD29*1000)/('Data Cantidad'!CE29/1000),0)</f>
        <v>593.35164448200578</v>
      </c>
      <c r="CF29">
        <f>IFERROR(('Data Valor'!CE29*1000)/('Data Cantidad'!CF29/1000),0)</f>
        <v>0</v>
      </c>
      <c r="CG29">
        <f>IFERROR(('Data Valor'!CF29*1000)/('Data Cantidad'!CG29/1000),0)</f>
        <v>607.18672251440807</v>
      </c>
      <c r="CH29">
        <f>IFERROR(('Data Valor'!CG29*1000)/('Data Cantidad'!CH29/1000),0)</f>
        <v>599.69558599695586</v>
      </c>
      <c r="CI29">
        <f>IFERROR(('Data Valor'!CH29*1000)/('Data Cantidad'!CI29/1000),0)</f>
        <v>568.60243506749202</v>
      </c>
      <c r="CJ29">
        <f>IFERROR(('Data Valor'!CI29*1000)/('Data Cantidad'!CJ29/1000),0)</f>
        <v>604.47791644564654</v>
      </c>
      <c r="CK29">
        <f>IFERROR(('Data Valor'!CJ29*1000)/('Data Cantidad'!CK29/1000),0)</f>
        <v>612.98151720704459</v>
      </c>
      <c r="CL29">
        <f>IFERROR(('Data Valor'!CK29*1000)/('Data Cantidad'!CL29/1000),0)</f>
        <v>594.03329722333092</v>
      </c>
      <c r="CM29">
        <f>IFERROR(('Data Valor'!CL29*1000)/('Data Cantidad'!CM29/1000),0)</f>
        <v>608.45866853212078</v>
      </c>
      <c r="CN29">
        <f>IFERROR(('Data Valor'!CM29*1000)/('Data Cantidad'!CN29/1000),0)</f>
        <v>585.87926613528396</v>
      </c>
      <c r="CO29">
        <f>IFERROR(('Data Valor'!CN29*1000)/('Data Cantidad'!CO29/1000),0)</f>
        <v>580.18832950248384</v>
      </c>
      <c r="CP29">
        <f>IFERROR(('Data Valor'!CO29*1000)/('Data Cantidad'!CP29/1000),0)</f>
        <v>594.2343752107812</v>
      </c>
      <c r="CQ29">
        <f>IFERROR(('Data Valor'!CP29*1000)/('Data Cantidad'!CQ29/1000),0)</f>
        <v>565.98812670384564</v>
      </c>
      <c r="CR29">
        <f>IFERROR(('Data Valor'!CQ29*1000)/('Data Cantidad'!CR29/1000),0)</f>
        <v>574.893644675735</v>
      </c>
      <c r="CS29">
        <f>IFERROR(('Data Valor'!CR29*1000)/('Data Cantidad'!CS29/1000),0)</f>
        <v>586.92085761158569</v>
      </c>
      <c r="CT29">
        <f>IFERROR(('Data Valor'!CS29*1000)/('Data Cantidad'!CT29/1000),0)</f>
        <v>556.98635876329308</v>
      </c>
    </row>
    <row r="30" spans="2:98" x14ac:dyDescent="0.35">
      <c r="B30" s="2" t="s">
        <v>25</v>
      </c>
      <c r="C30">
        <f>IFERROR(('Data Valor'!B30*1000)/('Data Cantidad'!C30/1000),0)</f>
        <v>0</v>
      </c>
      <c r="D30">
        <f>IFERROR(('Data Valor'!C30*1000)/('Data Cantidad'!D30/1000),0)</f>
        <v>0</v>
      </c>
      <c r="E30">
        <f>IFERROR(('Data Valor'!D30*1000)/('Data Cantidad'!E30/1000),0)</f>
        <v>0</v>
      </c>
      <c r="F30">
        <f>IFERROR(('Data Valor'!E30*1000)/('Data Cantidad'!F30/1000),0)</f>
        <v>0</v>
      </c>
      <c r="G30">
        <f>IFERROR(('Data Valor'!F30*1000)/('Data Cantidad'!G30/1000),0)</f>
        <v>520.67143301212309</v>
      </c>
      <c r="H30">
        <f>IFERROR(('Data Valor'!G30*1000)/('Data Cantidad'!H30/1000),0)</f>
        <v>0</v>
      </c>
      <c r="I30">
        <f>IFERROR(('Data Valor'!H30*1000)/('Data Cantidad'!I30/1000),0)</f>
        <v>0</v>
      </c>
      <c r="J30">
        <f>IFERROR(('Data Valor'!I30*1000)/('Data Cantidad'!J30/1000),0)</f>
        <v>0</v>
      </c>
      <c r="K30">
        <f>IFERROR(('Data Valor'!J30*1000)/('Data Cantidad'!K30/1000),0)</f>
        <v>0</v>
      </c>
      <c r="L30">
        <f>IFERROR(('Data Valor'!K30*1000)/('Data Cantidad'!L30/1000),0)</f>
        <v>581.01086443079828</v>
      </c>
      <c r="M30">
        <f>IFERROR(('Data Valor'!L30*1000)/('Data Cantidad'!M30/1000),0)</f>
        <v>0</v>
      </c>
      <c r="N30">
        <f>IFERROR(('Data Valor'!M30*1000)/('Data Cantidad'!N30/1000),0)</f>
        <v>591.6629314208875</v>
      </c>
      <c r="O30">
        <f>IFERROR(('Data Valor'!N30*1000)/('Data Cantidad'!O30/1000),0)</f>
        <v>0</v>
      </c>
      <c r="P30">
        <f>IFERROR(('Data Valor'!O30*1000)/('Data Cantidad'!P30/1000),0)</f>
        <v>589.8449376710247</v>
      </c>
      <c r="Q30">
        <f>IFERROR(('Data Valor'!P30*1000)/('Data Cantidad'!Q30/1000),0)</f>
        <v>0</v>
      </c>
      <c r="R30">
        <f>IFERROR(('Data Valor'!Q30*1000)/('Data Cantidad'!R30/1000),0)</f>
        <v>538.72053872053868</v>
      </c>
      <c r="S30">
        <f>IFERROR(('Data Valor'!R30*1000)/('Data Cantidad'!S30/1000),0)</f>
        <v>0</v>
      </c>
      <c r="T30">
        <f>IFERROR(('Data Valor'!S30*1000)/('Data Cantidad'!T30/1000),0)</f>
        <v>0</v>
      </c>
      <c r="U30">
        <f>IFERROR(('Data Valor'!T30*1000)/('Data Cantidad'!U30/1000),0)</f>
        <v>525.51176290864646</v>
      </c>
      <c r="V30">
        <f>IFERROR(('Data Valor'!U30*1000)/('Data Cantidad'!V30/1000),0)</f>
        <v>489.13688709485933</v>
      </c>
      <c r="W30">
        <f>IFERROR(('Data Valor'!V30*1000)/('Data Cantidad'!W30/1000),0)</f>
        <v>0</v>
      </c>
      <c r="X30">
        <f>IFERROR(('Data Valor'!W30*1000)/('Data Cantidad'!X30/1000),0)</f>
        <v>0</v>
      </c>
      <c r="Y30">
        <f>IFERROR(('Data Valor'!X30*1000)/('Data Cantidad'!Y30/1000),0)</f>
        <v>531.80396246089674</v>
      </c>
      <c r="Z30">
        <f>IFERROR(('Data Valor'!Y30*1000)/('Data Cantidad'!Z30/1000),0)</f>
        <v>548.94784995425437</v>
      </c>
      <c r="AA30">
        <f>IFERROR(('Data Valor'!Z30*1000)/('Data Cantidad'!AA30/1000),0)</f>
        <v>495.91775022679167</v>
      </c>
      <c r="AB30">
        <f>IFERROR(('Data Valor'!AA30*1000)/('Data Cantidad'!AB30/1000),0)</f>
        <v>498.37486457204773</v>
      </c>
      <c r="AC30">
        <f>IFERROR(('Data Valor'!AB30*1000)/('Data Cantidad'!AC30/1000),0)</f>
        <v>0</v>
      </c>
      <c r="AD30">
        <f>IFERROR(('Data Valor'!AC30*1000)/('Data Cantidad'!AD30/1000),0)</f>
        <v>0</v>
      </c>
      <c r="AE30">
        <f>IFERROR(('Data Valor'!AD30*1000)/('Data Cantidad'!AE30/1000),0)</f>
        <v>496.66868564506359</v>
      </c>
      <c r="AF30">
        <f>IFERROR(('Data Valor'!AE30*1000)/('Data Cantidad'!AF30/1000),0)</f>
        <v>427.01863354037266</v>
      </c>
      <c r="AG30">
        <f>IFERROR(('Data Valor'!AF30*1000)/('Data Cantidad'!AG30/1000),0)</f>
        <v>520.48184640302338</v>
      </c>
      <c r="AH30">
        <f>IFERROR(('Data Valor'!AG30*1000)/('Data Cantidad'!AH30/1000),0)</f>
        <v>472.81323877068559</v>
      </c>
      <c r="AI30">
        <f>IFERROR(('Data Valor'!AH30*1000)/('Data Cantidad'!AI30/1000),0)</f>
        <v>437.63676148796503</v>
      </c>
      <c r="AJ30">
        <f>IFERROR(('Data Valor'!AI30*1000)/('Data Cantidad'!AJ30/1000),0)</f>
        <v>531.90239316908855</v>
      </c>
      <c r="AK30">
        <f>IFERROR(('Data Valor'!AJ30*1000)/('Data Cantidad'!AK30/1000),0)</f>
        <v>418.41004184100422</v>
      </c>
      <c r="AL30">
        <f>IFERROR(('Data Valor'!AK30*1000)/('Data Cantidad'!AL30/1000),0)</f>
        <v>489.64127756238918</v>
      </c>
      <c r="AM30">
        <f>IFERROR(('Data Valor'!AL30*1000)/('Data Cantidad'!AM30/1000),0)</f>
        <v>447.74346793349167</v>
      </c>
      <c r="AN30">
        <f>IFERROR(('Data Valor'!AM30*1000)/('Data Cantidad'!AN30/1000),0)</f>
        <v>479.51660291590446</v>
      </c>
      <c r="AO30">
        <f>IFERROR(('Data Valor'!AN30*1000)/('Data Cantidad'!AO30/1000),0)</f>
        <v>528.02759964710378</v>
      </c>
      <c r="AP30">
        <f>IFERROR(('Data Valor'!AO30*1000)/('Data Cantidad'!AP30/1000),0)</f>
        <v>444.17026526835286</v>
      </c>
      <c r="AQ30">
        <f>IFERROR(('Data Valor'!AP30*1000)/('Data Cantidad'!AQ30/1000),0)</f>
        <v>483.4900596848297</v>
      </c>
      <c r="AR30">
        <f>IFERROR(('Data Valor'!AQ30*1000)/('Data Cantidad'!AR30/1000),0)</f>
        <v>480.74095854160538</v>
      </c>
      <c r="AS30">
        <f>IFERROR(('Data Valor'!AR30*1000)/('Data Cantidad'!AS30/1000),0)</f>
        <v>476.1904761904762</v>
      </c>
      <c r="AT30">
        <f>IFERROR(('Data Valor'!AS30*1000)/('Data Cantidad'!AT30/1000),0)</f>
        <v>0</v>
      </c>
      <c r="AU30">
        <f>IFERROR(('Data Valor'!AT30*1000)/('Data Cantidad'!AU30/1000),0)</f>
        <v>535.154087470013</v>
      </c>
      <c r="AV30">
        <f>IFERROR(('Data Valor'!AU30*1000)/('Data Cantidad'!AV30/1000),0)</f>
        <v>674.79885803270179</v>
      </c>
      <c r="AW30">
        <f>IFERROR(('Data Valor'!AV30*1000)/('Data Cantidad'!AW30/1000),0)</f>
        <v>601.09595168866019</v>
      </c>
      <c r="AX30">
        <f>IFERROR(('Data Valor'!AW30*1000)/('Data Cantidad'!AX30/1000),0)</f>
        <v>658.8897707363094</v>
      </c>
      <c r="AY30">
        <f>IFERROR(('Data Valor'!AX30*1000)/('Data Cantidad'!AY30/1000),0)</f>
        <v>0</v>
      </c>
      <c r="AZ30">
        <f>IFERROR(('Data Valor'!AY30*1000)/('Data Cantidad'!AZ30/1000),0)</f>
        <v>0</v>
      </c>
      <c r="BA30">
        <f>IFERROR(('Data Valor'!AZ30*1000)/('Data Cantidad'!BA30/1000),0)</f>
        <v>0</v>
      </c>
      <c r="BB30">
        <f>IFERROR(('Data Valor'!BA30*1000)/('Data Cantidad'!BB30/1000),0)</f>
        <v>709.79667282809612</v>
      </c>
      <c r="BC30">
        <f>IFERROR(('Data Valor'!BB30*1000)/('Data Cantidad'!BC30/1000),0)</f>
        <v>0</v>
      </c>
      <c r="BD30">
        <f>IFERROR(('Data Valor'!BC30*1000)/('Data Cantidad'!BD30/1000),0)</f>
        <v>791.61760111508966</v>
      </c>
      <c r="BE30">
        <f>IFERROR(('Data Valor'!BD30*1000)/('Data Cantidad'!BE30/1000),0)</f>
        <v>744.97257769652651</v>
      </c>
      <c r="BF30">
        <f>IFERROR(('Data Valor'!BE30*1000)/('Data Cantidad'!BF30/1000),0)</f>
        <v>759.47615175682927</v>
      </c>
      <c r="BG30">
        <f>IFERROR(('Data Valor'!BF30*1000)/('Data Cantidad'!BG30/1000),0)</f>
        <v>676.63817663817667</v>
      </c>
      <c r="BH30">
        <f>IFERROR(('Data Valor'!BG30*1000)/('Data Cantidad'!BH30/1000),0)</f>
        <v>885.25558605831054</v>
      </c>
      <c r="BI30">
        <f>IFERROR(('Data Valor'!BH30*1000)/('Data Cantidad'!BI30/1000),0)</f>
        <v>866.62018129295745</v>
      </c>
      <c r="BJ30">
        <f>IFERROR(('Data Valor'!BI30*1000)/('Data Cantidad'!BJ30/1000),0)</f>
        <v>820.79343365253078</v>
      </c>
      <c r="BK30">
        <f>IFERROR(('Data Valor'!BJ30*1000)/('Data Cantidad'!BK30/1000),0)</f>
        <v>824.53290008123486</v>
      </c>
      <c r="BL30">
        <f>IFERROR(('Data Valor'!BK30*1000)/('Data Cantidad'!BL30/1000),0)</f>
        <v>846.37856483825226</v>
      </c>
      <c r="BM30">
        <f>IFERROR(('Data Valor'!BL30*1000)/('Data Cantidad'!BM30/1000),0)</f>
        <v>698.64927806241269</v>
      </c>
      <c r="BN30">
        <f>IFERROR(('Data Valor'!BM30*1000)/('Data Cantidad'!BN30/1000),0)</f>
        <v>624.25601417379505</v>
      </c>
      <c r="BO30">
        <f>IFERROR(('Data Valor'!BN30*1000)/('Data Cantidad'!BO30/1000),0)</f>
        <v>683.2686408769099</v>
      </c>
      <c r="BP30">
        <f>IFERROR(('Data Valor'!BO30*1000)/('Data Cantidad'!BP30/1000),0)</f>
        <v>647.71500539762508</v>
      </c>
      <c r="BQ30">
        <f>IFERROR(('Data Valor'!BP30*1000)/('Data Cantidad'!BQ30/1000),0)</f>
        <v>0</v>
      </c>
      <c r="BR30">
        <f>IFERROR(('Data Valor'!BQ30*1000)/('Data Cantidad'!BR30/1000),0)</f>
        <v>0</v>
      </c>
      <c r="BS30">
        <f>IFERROR(('Data Valor'!BR30*1000)/('Data Cantidad'!BS30/1000),0)</f>
        <v>773.89984825493161</v>
      </c>
      <c r="BT30">
        <f>IFERROR(('Data Valor'!BS30*1000)/('Data Cantidad'!BT30/1000),0)</f>
        <v>759.71408911544563</v>
      </c>
      <c r="BU30">
        <f>IFERROR(('Data Valor'!BT30*1000)/('Data Cantidad'!BU30/1000),0)</f>
        <v>743.94629180477318</v>
      </c>
      <c r="BV30">
        <f>IFERROR(('Data Valor'!BU30*1000)/('Data Cantidad'!BV30/1000),0)</f>
        <v>736.55015337141606</v>
      </c>
      <c r="BW30">
        <f>IFERROR(('Data Valor'!BV30*1000)/('Data Cantidad'!BW30/1000),0)</f>
        <v>745.19230769230762</v>
      </c>
      <c r="BX30">
        <f>IFERROR(('Data Valor'!BW30*1000)/('Data Cantidad'!BX30/1000),0)</f>
        <v>647.77620960445847</v>
      </c>
      <c r="BY30">
        <f>IFERROR(('Data Valor'!BX30*1000)/('Data Cantidad'!BY30/1000),0)</f>
        <v>0</v>
      </c>
      <c r="BZ30">
        <f>IFERROR(('Data Valor'!BY30*1000)/('Data Cantidad'!BZ30/1000),0)</f>
        <v>562.81658432868494</v>
      </c>
      <c r="CA30">
        <f>IFERROR(('Data Valor'!BZ30*1000)/('Data Cantidad'!CA30/1000),0)</f>
        <v>539.80494443184398</v>
      </c>
      <c r="CB30">
        <f>IFERROR(('Data Valor'!CA30*1000)/('Data Cantidad'!CB30/1000),0)</f>
        <v>584.49029684743425</v>
      </c>
      <c r="CC30">
        <f>IFERROR(('Data Valor'!CB30*1000)/('Data Cantidad'!CC30/1000),0)</f>
        <v>574.19796660169618</v>
      </c>
      <c r="CD30">
        <f>IFERROR(('Data Valor'!CC30*1000)/('Data Cantidad'!CD30/1000),0)</f>
        <v>590.87136929460576</v>
      </c>
      <c r="CE30">
        <f>IFERROR(('Data Valor'!CD30*1000)/('Data Cantidad'!CE30/1000),0)</f>
        <v>634.90087454483216</v>
      </c>
      <c r="CF30">
        <f>IFERROR(('Data Valor'!CE30*1000)/('Data Cantidad'!CF30/1000),0)</f>
        <v>612.09793566970723</v>
      </c>
      <c r="CG30">
        <f>IFERROR(('Data Valor'!CF30*1000)/('Data Cantidad'!CG30/1000),0)</f>
        <v>611.36965051555796</v>
      </c>
      <c r="CH30">
        <f>IFERROR(('Data Valor'!CG30*1000)/('Data Cantidad'!CH30/1000),0)</f>
        <v>639.60639606396069</v>
      </c>
      <c r="CI30">
        <f>IFERROR(('Data Valor'!CH30*1000)/('Data Cantidad'!CI30/1000),0)</f>
        <v>579.09397449054393</v>
      </c>
      <c r="CJ30">
        <f>IFERROR(('Data Valor'!CI30*1000)/('Data Cantidad'!CJ30/1000),0)</f>
        <v>589.71056734223555</v>
      </c>
      <c r="CK30">
        <f>IFERROR(('Data Valor'!CJ30*1000)/('Data Cantidad'!CK30/1000),0)</f>
        <v>583.04788280737557</v>
      </c>
      <c r="CL30">
        <f>IFERROR(('Data Valor'!CK30*1000)/('Data Cantidad'!CL30/1000),0)</f>
        <v>591.73772419876514</v>
      </c>
      <c r="CM30">
        <f>IFERROR(('Data Valor'!CL30*1000)/('Data Cantidad'!CM30/1000),0)</f>
        <v>574.39225914348856</v>
      </c>
      <c r="CN30">
        <f>IFERROR(('Data Valor'!CM30*1000)/('Data Cantidad'!CN30/1000),0)</f>
        <v>0</v>
      </c>
      <c r="CO30">
        <f>IFERROR(('Data Valor'!CN30*1000)/('Data Cantidad'!CO30/1000),0)</f>
        <v>599.85234403839058</v>
      </c>
      <c r="CP30">
        <f>IFERROR(('Data Valor'!CO30*1000)/('Data Cantidad'!CP30/1000),0)</f>
        <v>605.94932060227688</v>
      </c>
      <c r="CQ30">
        <f>IFERROR(('Data Valor'!CP30*1000)/('Data Cantidad'!CQ30/1000),0)</f>
        <v>667.49072929542638</v>
      </c>
      <c r="CR30">
        <f>IFERROR(('Data Valor'!CQ30*1000)/('Data Cantidad'!CR30/1000),0)</f>
        <v>579.49105568153186</v>
      </c>
      <c r="CS30">
        <f>IFERROR(('Data Valor'!CR30*1000)/('Data Cantidad'!CS30/1000),0)</f>
        <v>632.91139240506334</v>
      </c>
      <c r="CT30">
        <f>IFERROR(('Data Valor'!CS30*1000)/('Data Cantidad'!CT30/1000),0)</f>
        <v>577.59784075573555</v>
      </c>
    </row>
    <row r="31" spans="2:98" x14ac:dyDescent="0.35">
      <c r="B31" s="1" t="s">
        <v>26</v>
      </c>
      <c r="C31">
        <f>IFERROR(('Data Valor'!B31*1000)/('Data Cantidad'!C31/1000),0)</f>
        <v>0</v>
      </c>
      <c r="D31">
        <f>IFERROR(('Data Valor'!C31*1000)/('Data Cantidad'!D31/1000),0)</f>
        <v>0</v>
      </c>
      <c r="E31">
        <f>IFERROR(('Data Valor'!D31*1000)/('Data Cantidad'!E31/1000),0)</f>
        <v>0</v>
      </c>
      <c r="F31">
        <f>IFERROR(('Data Valor'!E31*1000)/('Data Cantidad'!F31/1000),0)</f>
        <v>823.63842273242051</v>
      </c>
      <c r="G31">
        <f>IFERROR(('Data Valor'!F31*1000)/('Data Cantidad'!G31/1000),0)</f>
        <v>2661.5049600774255</v>
      </c>
      <c r="H31">
        <f>IFERROR(('Data Valor'!G31*1000)/('Data Cantidad'!H31/1000),0)</f>
        <v>0</v>
      </c>
      <c r="I31">
        <f>IFERROR(('Data Valor'!H31*1000)/('Data Cantidad'!I31/1000),0)</f>
        <v>0</v>
      </c>
      <c r="J31">
        <f>IFERROR(('Data Valor'!I31*1000)/('Data Cantidad'!J31/1000),0)</f>
        <v>0</v>
      </c>
      <c r="K31">
        <f>IFERROR(('Data Valor'!J31*1000)/('Data Cantidad'!K31/1000),0)</f>
        <v>0</v>
      </c>
      <c r="L31">
        <f>IFERROR(('Data Valor'!K31*1000)/('Data Cantidad'!L31/1000),0)</f>
        <v>0</v>
      </c>
      <c r="M31">
        <f>IFERROR(('Data Valor'!L31*1000)/('Data Cantidad'!M31/1000),0)</f>
        <v>0</v>
      </c>
      <c r="N31">
        <f>IFERROR(('Data Valor'!M31*1000)/('Data Cantidad'!N31/1000),0)</f>
        <v>0</v>
      </c>
      <c r="O31">
        <f>IFERROR(('Data Valor'!N31*1000)/('Data Cantidad'!O31/1000),0)</f>
        <v>0</v>
      </c>
      <c r="P31">
        <f>IFERROR(('Data Valor'!O31*1000)/('Data Cantidad'!P31/1000),0)</f>
        <v>0</v>
      </c>
      <c r="Q31">
        <f>IFERROR(('Data Valor'!P31*1000)/('Data Cantidad'!Q31/1000),0)</f>
        <v>0</v>
      </c>
      <c r="R31">
        <f>IFERROR(('Data Valor'!Q31*1000)/('Data Cantidad'!R31/1000),0)</f>
        <v>0</v>
      </c>
      <c r="S31">
        <f>IFERROR(('Data Valor'!R31*1000)/('Data Cantidad'!S31/1000),0)</f>
        <v>0</v>
      </c>
      <c r="T31">
        <f>IFERROR(('Data Valor'!S31*1000)/('Data Cantidad'!T31/1000),0)</f>
        <v>0</v>
      </c>
      <c r="U31">
        <f>IFERROR(('Data Valor'!T31*1000)/('Data Cantidad'!U31/1000),0)</f>
        <v>0</v>
      </c>
      <c r="V31">
        <f>IFERROR(('Data Valor'!U31*1000)/('Data Cantidad'!V31/1000),0)</f>
        <v>445.79858883899936</v>
      </c>
      <c r="W31">
        <f>IFERROR(('Data Valor'!V31*1000)/('Data Cantidad'!W31/1000),0)</f>
        <v>0</v>
      </c>
      <c r="X31">
        <f>IFERROR(('Data Valor'!W31*1000)/('Data Cantidad'!X31/1000),0)</f>
        <v>0</v>
      </c>
      <c r="Y31">
        <f>IFERROR(('Data Valor'!X31*1000)/('Data Cantidad'!Y31/1000),0)</f>
        <v>0</v>
      </c>
      <c r="Z31">
        <f>IFERROR(('Data Valor'!Y31*1000)/('Data Cantidad'!Z31/1000),0)</f>
        <v>478.98611499394281</v>
      </c>
      <c r="AA31">
        <f>IFERROR(('Data Valor'!Z31*1000)/('Data Cantidad'!AA31/1000),0)</f>
        <v>469.04082392356372</v>
      </c>
      <c r="AB31">
        <f>IFERROR(('Data Valor'!AA31*1000)/('Data Cantidad'!AB31/1000),0)</f>
        <v>472.62439673822604</v>
      </c>
      <c r="AC31">
        <f>IFERROR(('Data Valor'!AB31*1000)/('Data Cantidad'!AC31/1000),0)</f>
        <v>446.21749408983453</v>
      </c>
      <c r="AD31">
        <f>IFERROR(('Data Valor'!AC31*1000)/('Data Cantidad'!AD31/1000),0)</f>
        <v>405.37781795911224</v>
      </c>
      <c r="AE31">
        <f>IFERROR(('Data Valor'!AD31*1000)/('Data Cantidad'!AE31/1000),0)</f>
        <v>415.77901374015238</v>
      </c>
      <c r="AF31">
        <f>IFERROR(('Data Valor'!AE31*1000)/('Data Cantidad'!AF31/1000),0)</f>
        <v>424.41228622090034</v>
      </c>
      <c r="AG31">
        <f>IFERROR(('Data Valor'!AF31*1000)/('Data Cantidad'!AG31/1000),0)</f>
        <v>434.34124910552327</v>
      </c>
      <c r="AH31">
        <f>IFERROR(('Data Valor'!AG31*1000)/('Data Cantidad'!AH31/1000),0)</f>
        <v>441.54214403569517</v>
      </c>
      <c r="AI31">
        <f>IFERROR(('Data Valor'!AH31*1000)/('Data Cantidad'!AI31/1000),0)</f>
        <v>433.35353201491034</v>
      </c>
      <c r="AJ31">
        <f>IFERROR(('Data Valor'!AI31*1000)/('Data Cantidad'!AJ31/1000),0)</f>
        <v>421.83163737280296</v>
      </c>
      <c r="AK31">
        <f>IFERROR(('Data Valor'!AJ31*1000)/('Data Cantidad'!AK31/1000),0)</f>
        <v>404.69331834469193</v>
      </c>
      <c r="AL31">
        <f>IFERROR(('Data Valor'!AK31*1000)/('Data Cantidad'!AL31/1000),0)</f>
        <v>414.45337924373808</v>
      </c>
      <c r="AM31">
        <f>IFERROR(('Data Valor'!AL31*1000)/('Data Cantidad'!AM31/1000),0)</f>
        <v>425.15117857583613</v>
      </c>
      <c r="AN31">
        <f>IFERROR(('Data Valor'!AM31*1000)/('Data Cantidad'!AN31/1000),0)</f>
        <v>444.83352127722713</v>
      </c>
      <c r="AO31">
        <f>IFERROR(('Data Valor'!AN31*1000)/('Data Cantidad'!AO31/1000),0)</f>
        <v>450.9380164538801</v>
      </c>
      <c r="AP31">
        <f>IFERROR(('Data Valor'!AO31*1000)/('Data Cantidad'!AP31/1000),0)</f>
        <v>451.07878924569332</v>
      </c>
      <c r="AQ31">
        <f>IFERROR(('Data Valor'!AP31*1000)/('Data Cantidad'!AQ31/1000),0)</f>
        <v>461.82133479279531</v>
      </c>
      <c r="AR31">
        <f>IFERROR(('Data Valor'!AQ31*1000)/('Data Cantidad'!AR31/1000),0)</f>
        <v>506.81232106235666</v>
      </c>
      <c r="AS31">
        <f>IFERROR(('Data Valor'!AR31*1000)/('Data Cantidad'!AS31/1000),0)</f>
        <v>598.50071902989953</v>
      </c>
      <c r="AT31">
        <f>IFERROR(('Data Valor'!AS31*1000)/('Data Cantidad'!AT31/1000),0)</f>
        <v>599.86259557639789</v>
      </c>
      <c r="AU31">
        <f>IFERROR(('Data Valor'!AT31*1000)/('Data Cantidad'!AU31/1000),0)</f>
        <v>631.86488720916498</v>
      </c>
      <c r="AV31">
        <f>IFERROR(('Data Valor'!AU31*1000)/('Data Cantidad'!AV31/1000),0)</f>
        <v>631.61715772279024</v>
      </c>
      <c r="AW31">
        <f>IFERROR(('Data Valor'!AV31*1000)/('Data Cantidad'!AW31/1000),0)</f>
        <v>662.78424847476435</v>
      </c>
      <c r="AX31">
        <f>IFERROR(('Data Valor'!AW31*1000)/('Data Cantidad'!AX31/1000),0)</f>
        <v>736.73695101502017</v>
      </c>
      <c r="AY31">
        <f>IFERROR(('Data Valor'!AX31*1000)/('Data Cantidad'!AY31/1000),0)</f>
        <v>783.93390981643483</v>
      </c>
      <c r="AZ31">
        <f>IFERROR(('Data Valor'!AY31*1000)/('Data Cantidad'!AZ31/1000),0)</f>
        <v>750.78082127370089</v>
      </c>
      <c r="BA31">
        <f>IFERROR(('Data Valor'!AZ31*1000)/('Data Cantidad'!BA31/1000),0)</f>
        <v>736.84210526315792</v>
      </c>
      <c r="BB31">
        <f>IFERROR(('Data Valor'!BA31*1000)/('Data Cantidad'!BB31/1000),0)</f>
        <v>733.31898205778566</v>
      </c>
      <c r="BC31">
        <f>IFERROR(('Data Valor'!BB31*1000)/('Data Cantidad'!BC31/1000),0)</f>
        <v>718.63495836841889</v>
      </c>
      <c r="BD31">
        <f>IFERROR(('Data Valor'!BC31*1000)/('Data Cantidad'!BD31/1000),0)</f>
        <v>729.64322690327401</v>
      </c>
      <c r="BE31">
        <f>IFERROR(('Data Valor'!BD31*1000)/('Data Cantidad'!BE31/1000),0)</f>
        <v>703.95191538598931</v>
      </c>
      <c r="BF31">
        <f>IFERROR(('Data Valor'!BE31*1000)/('Data Cantidad'!BF31/1000),0)</f>
        <v>720.94175924324372</v>
      </c>
      <c r="BG31">
        <f>IFERROR(('Data Valor'!BF31*1000)/('Data Cantidad'!BG31/1000),0)</f>
        <v>823.95890325756829</v>
      </c>
      <c r="BH31">
        <f>IFERROR(('Data Valor'!BG31*1000)/('Data Cantidad'!BH31/1000),0)</f>
        <v>817.73187002367115</v>
      </c>
      <c r="BI31">
        <f>IFERROR(('Data Valor'!BH31*1000)/('Data Cantidad'!BI31/1000),0)</f>
        <v>883.65386015934894</v>
      </c>
      <c r="BJ31">
        <f>IFERROR(('Data Valor'!BI31*1000)/('Data Cantidad'!BJ31/1000),0)</f>
        <v>747.5178514492485</v>
      </c>
      <c r="BK31">
        <f>IFERROR(('Data Valor'!BJ31*1000)/('Data Cantidad'!BK31/1000),0)</f>
        <v>645.28038080575607</v>
      </c>
      <c r="BL31">
        <f>IFERROR(('Data Valor'!BK31*1000)/('Data Cantidad'!BL31/1000),0)</f>
        <v>643.19672654560657</v>
      </c>
      <c r="BM31">
        <f>IFERROR(('Data Valor'!BL31*1000)/('Data Cantidad'!BM31/1000),0)</f>
        <v>625.60280348475112</v>
      </c>
      <c r="BN31">
        <f>IFERROR(('Data Valor'!BM31*1000)/('Data Cantidad'!BN31/1000),0)</f>
        <v>649.22706822181158</v>
      </c>
      <c r="BO31">
        <f>IFERROR(('Data Valor'!BN31*1000)/('Data Cantidad'!BO31/1000),0)</f>
        <v>653.71695051550728</v>
      </c>
      <c r="BP31">
        <f>IFERROR(('Data Valor'!BO31*1000)/('Data Cantidad'!BP31/1000),0)</f>
        <v>662.19926999875702</v>
      </c>
      <c r="BQ31">
        <f>IFERROR(('Data Valor'!BP31*1000)/('Data Cantidad'!BQ31/1000),0)</f>
        <v>667.14883121459104</v>
      </c>
      <c r="BR31">
        <f>IFERROR(('Data Valor'!BQ31*1000)/('Data Cantidad'!BR31/1000),0)</f>
        <v>664.06506197940575</v>
      </c>
      <c r="BS31">
        <f>IFERROR(('Data Valor'!BR31*1000)/('Data Cantidad'!BS31/1000),0)</f>
        <v>639.60762270856378</v>
      </c>
      <c r="BT31">
        <f>IFERROR(('Data Valor'!BS31*1000)/('Data Cantidad'!BT31/1000),0)</f>
        <v>1482.9461196243203</v>
      </c>
      <c r="BU31">
        <f>IFERROR(('Data Valor'!BT31*1000)/('Data Cantidad'!BU31/1000),0)</f>
        <v>629.66887933892895</v>
      </c>
      <c r="BV31">
        <f>IFERROR(('Data Valor'!BU31*1000)/('Data Cantidad'!BV31/1000),0)</f>
        <v>590.019667322244</v>
      </c>
      <c r="BW31">
        <f>IFERROR(('Data Valor'!BV31*1000)/('Data Cantidad'!BW31/1000),0)</f>
        <v>569.31931931931933</v>
      </c>
      <c r="BX31">
        <f>IFERROR(('Data Valor'!BW31*1000)/('Data Cantidad'!BX31/1000),0)</f>
        <v>568.29357715150843</v>
      </c>
      <c r="BY31">
        <f>IFERROR(('Data Valor'!BX31*1000)/('Data Cantidad'!BY31/1000),0)</f>
        <v>546.64523611036157</v>
      </c>
      <c r="BZ31">
        <f>IFERROR(('Data Valor'!BY31*1000)/('Data Cantidad'!BZ31/1000),0)</f>
        <v>552.90754676983408</v>
      </c>
      <c r="CA31">
        <f>IFERROR(('Data Valor'!BZ31*1000)/('Data Cantidad'!CA31/1000),0)</f>
        <v>585.54076692489377</v>
      </c>
      <c r="CB31">
        <f>IFERROR(('Data Valor'!CA31*1000)/('Data Cantidad'!CB31/1000),0)</f>
        <v>571.90813274656068</v>
      </c>
      <c r="CC31">
        <f>IFERROR(('Data Valor'!CB31*1000)/('Data Cantidad'!CC31/1000),0)</f>
        <v>730.76550730915221</v>
      </c>
      <c r="CD31">
        <f>IFERROR(('Data Valor'!CC31*1000)/('Data Cantidad'!CD31/1000),0)</f>
        <v>602.62989429417553</v>
      </c>
      <c r="CE31">
        <f>IFERROR(('Data Valor'!CD31*1000)/('Data Cantidad'!CE31/1000),0)</f>
        <v>598.94538961994601</v>
      </c>
      <c r="CF31">
        <f>IFERROR(('Data Valor'!CE31*1000)/('Data Cantidad'!CF31/1000),0)</f>
        <v>595.32180190315466</v>
      </c>
      <c r="CG31">
        <f>IFERROR(('Data Valor'!CF31*1000)/('Data Cantidad'!CG31/1000),0)</f>
        <v>580.93175288981388</v>
      </c>
      <c r="CH31">
        <f>IFERROR(('Data Valor'!CG31*1000)/('Data Cantidad'!CH31/1000),0)</f>
        <v>571.97019979366223</v>
      </c>
      <c r="CI31">
        <f>IFERROR(('Data Valor'!CH31*1000)/('Data Cantidad'!CI31/1000),0)</f>
        <v>581.43202786781546</v>
      </c>
      <c r="CJ31">
        <f>IFERROR(('Data Valor'!CI31*1000)/('Data Cantidad'!CJ31/1000),0)</f>
        <v>571.77656520172684</v>
      </c>
      <c r="CK31">
        <f>IFERROR(('Data Valor'!CJ31*1000)/('Data Cantidad'!CK31/1000),0)</f>
        <v>576.23948547538942</v>
      </c>
      <c r="CL31">
        <f>IFERROR(('Data Valor'!CK31*1000)/('Data Cantidad'!CL31/1000),0)</f>
        <v>573.32571115791848</v>
      </c>
      <c r="CM31">
        <f>IFERROR(('Data Valor'!CL31*1000)/('Data Cantidad'!CM31/1000),0)</f>
        <v>579.92211078816251</v>
      </c>
      <c r="CN31">
        <f>IFERROR(('Data Valor'!CM31*1000)/('Data Cantidad'!CN31/1000),0)</f>
        <v>555.74211134899087</v>
      </c>
      <c r="CO31">
        <f>IFERROR(('Data Valor'!CN31*1000)/('Data Cantidad'!CO31/1000),0)</f>
        <v>563.77383005489685</v>
      </c>
      <c r="CP31">
        <f>IFERROR(('Data Valor'!CO31*1000)/('Data Cantidad'!CP31/1000),0)</f>
        <v>562.09954172322796</v>
      </c>
      <c r="CQ31">
        <f>IFERROR(('Data Valor'!CP31*1000)/('Data Cantidad'!CQ31/1000),0)</f>
        <v>567.99372552846921</v>
      </c>
      <c r="CR31">
        <f>IFERROR(('Data Valor'!CQ31*1000)/('Data Cantidad'!CR31/1000),0)</f>
        <v>593.37478109211497</v>
      </c>
      <c r="CS31">
        <f>IFERROR(('Data Valor'!CR31*1000)/('Data Cantidad'!CS31/1000),0)</f>
        <v>567.50164954284094</v>
      </c>
      <c r="CT31">
        <f>IFERROR(('Data Valor'!CS31*1000)/('Data Cantidad'!CT31/1000),0)</f>
        <v>546.26039128509126</v>
      </c>
    </row>
    <row r="32" spans="2:98" x14ac:dyDescent="0.35">
      <c r="B32" s="2" t="s">
        <v>27</v>
      </c>
      <c r="C32">
        <f>IFERROR(('Data Valor'!B32*1000)/('Data Cantidad'!C32/1000),0)</f>
        <v>0</v>
      </c>
      <c r="D32">
        <f>IFERROR(('Data Valor'!C32*1000)/('Data Cantidad'!D32/1000),0)</f>
        <v>0</v>
      </c>
      <c r="E32">
        <f>IFERROR(('Data Valor'!D32*1000)/('Data Cantidad'!E32/1000),0)</f>
        <v>0</v>
      </c>
      <c r="F32">
        <f>IFERROR(('Data Valor'!E32*1000)/('Data Cantidad'!F32/1000),0)</f>
        <v>520.42117295348635</v>
      </c>
      <c r="G32">
        <f>IFERROR(('Data Valor'!F32*1000)/('Data Cantidad'!G32/1000),0)</f>
        <v>553.29349182373414</v>
      </c>
      <c r="H32">
        <f>IFERROR(('Data Valor'!G32*1000)/('Data Cantidad'!H32/1000),0)</f>
        <v>550.80789344766799</v>
      </c>
      <c r="I32">
        <f>IFERROR(('Data Valor'!H32*1000)/('Data Cantidad'!I32/1000),0)</f>
        <v>520.7819944143256</v>
      </c>
      <c r="J32">
        <f>IFERROR(('Data Valor'!I32*1000)/('Data Cantidad'!J32/1000),0)</f>
        <v>546.54802518200677</v>
      </c>
      <c r="K32">
        <f>IFERROR(('Data Valor'!J32*1000)/('Data Cantidad'!K32/1000),0)</f>
        <v>558.36170701753849</v>
      </c>
      <c r="L32">
        <f>IFERROR(('Data Valor'!K32*1000)/('Data Cantidad'!L32/1000),0)</f>
        <v>590.39234851516335</v>
      </c>
      <c r="M32">
        <f>IFERROR(('Data Valor'!L32*1000)/('Data Cantidad'!M32/1000),0)</f>
        <v>573.62549898581187</v>
      </c>
      <c r="N32">
        <f>IFERROR(('Data Valor'!M32*1000)/('Data Cantidad'!N32/1000),0)</f>
        <v>572.28910764206807</v>
      </c>
      <c r="O32">
        <f>IFERROR(('Data Valor'!N32*1000)/('Data Cantidad'!O32/1000),0)</f>
        <v>542.30697851180867</v>
      </c>
      <c r="P32">
        <f>IFERROR(('Data Valor'!O32*1000)/('Data Cantidad'!P32/1000),0)</f>
        <v>545.60814693114571</v>
      </c>
      <c r="Q32">
        <f>IFERROR(('Data Valor'!P32*1000)/('Data Cantidad'!Q32/1000),0)</f>
        <v>535.82046784497481</v>
      </c>
      <c r="R32">
        <f>IFERROR(('Data Valor'!Q32*1000)/('Data Cantidad'!R32/1000),0)</f>
        <v>514.22456506037463</v>
      </c>
      <c r="S32">
        <f>IFERROR(('Data Valor'!R32*1000)/('Data Cantidad'!S32/1000),0)</f>
        <v>518.1755412108829</v>
      </c>
      <c r="T32">
        <f>IFERROR(('Data Valor'!S32*1000)/('Data Cantidad'!T32/1000),0)</f>
        <v>502.81245776428676</v>
      </c>
      <c r="U32">
        <f>IFERROR(('Data Valor'!T32*1000)/('Data Cantidad'!U32/1000),0)</f>
        <v>503.49405414871802</v>
      </c>
      <c r="V32">
        <f>IFERROR(('Data Valor'!U32*1000)/('Data Cantidad'!V32/1000),0)</f>
        <v>452.07487190546362</v>
      </c>
      <c r="W32">
        <f>IFERROR(('Data Valor'!V32*1000)/('Data Cantidad'!W32/1000),0)</f>
        <v>457.51111636187159</v>
      </c>
      <c r="X32">
        <f>IFERROR(('Data Valor'!W32*1000)/('Data Cantidad'!X32/1000),0)</f>
        <v>473.47733991821752</v>
      </c>
      <c r="Y32">
        <f>IFERROR(('Data Valor'!X32*1000)/('Data Cantidad'!Y32/1000),0)</f>
        <v>467.55714483424163</v>
      </c>
      <c r="Z32">
        <f>IFERROR(('Data Valor'!Y32*1000)/('Data Cantidad'!Z32/1000),0)</f>
        <v>470.33533139842194</v>
      </c>
      <c r="AA32">
        <f>IFERROR(('Data Valor'!Z32*1000)/('Data Cantidad'!AA32/1000),0)</f>
        <v>467.27725413480351</v>
      </c>
      <c r="AB32">
        <f>IFERROR(('Data Valor'!AA32*1000)/('Data Cantidad'!AB32/1000),0)</f>
        <v>463.07119160005766</v>
      </c>
      <c r="AC32">
        <f>IFERROR(('Data Valor'!AB32*1000)/('Data Cantidad'!AC32/1000),0)</f>
        <v>447.2963796409303</v>
      </c>
      <c r="AD32">
        <f>IFERROR(('Data Valor'!AC32*1000)/('Data Cantidad'!AD32/1000),0)</f>
        <v>440.77102237458649</v>
      </c>
      <c r="AE32">
        <f>IFERROR(('Data Valor'!AD32*1000)/('Data Cantidad'!AE32/1000),0)</f>
        <v>416.44611391363685</v>
      </c>
      <c r="AF32">
        <f>IFERROR(('Data Valor'!AE32*1000)/('Data Cantidad'!AF32/1000),0)</f>
        <v>413.61613400910926</v>
      </c>
      <c r="AG32">
        <f>IFERROR(('Data Valor'!AF32*1000)/('Data Cantidad'!AG32/1000),0)</f>
        <v>417.78356630471546</v>
      </c>
      <c r="AH32">
        <f>IFERROR(('Data Valor'!AG32*1000)/('Data Cantidad'!AH32/1000),0)</f>
        <v>427.3523410340344</v>
      </c>
      <c r="AI32">
        <f>IFERROR(('Data Valor'!AH32*1000)/('Data Cantidad'!AI32/1000),0)</f>
        <v>426.49381380446954</v>
      </c>
      <c r="AJ32">
        <f>IFERROR(('Data Valor'!AI32*1000)/('Data Cantidad'!AJ32/1000),0)</f>
        <v>421.95197360182425</v>
      </c>
      <c r="AK32">
        <f>IFERROR(('Data Valor'!AJ32*1000)/('Data Cantidad'!AK32/1000),0)</f>
        <v>412.02603762394978</v>
      </c>
      <c r="AL32">
        <f>IFERROR(('Data Valor'!AK32*1000)/('Data Cantidad'!AL32/1000),0)</f>
        <v>398.10663982975319</v>
      </c>
      <c r="AM32">
        <f>IFERROR(('Data Valor'!AL32*1000)/('Data Cantidad'!AM32/1000),0)</f>
        <v>400.13811733317061</v>
      </c>
      <c r="AN32">
        <f>IFERROR(('Data Valor'!AM32*1000)/('Data Cantidad'!AN32/1000),0)</f>
        <v>406.52455882299535</v>
      </c>
      <c r="AO32">
        <f>IFERROR(('Data Valor'!AN32*1000)/('Data Cantidad'!AO32/1000),0)</f>
        <v>428.95918736950978</v>
      </c>
      <c r="AP32">
        <f>IFERROR(('Data Valor'!AO32*1000)/('Data Cantidad'!AP32/1000),0)</f>
        <v>447.81299645305018</v>
      </c>
      <c r="AQ32">
        <f>IFERROR(('Data Valor'!AP32*1000)/('Data Cantidad'!AQ32/1000),0)</f>
        <v>433.79233967862592</v>
      </c>
      <c r="AR32">
        <f>IFERROR(('Data Valor'!AQ32*1000)/('Data Cantidad'!AR32/1000),0)</f>
        <v>445.86859911863803</v>
      </c>
      <c r="AS32">
        <f>IFERROR(('Data Valor'!AR32*1000)/('Data Cantidad'!AS32/1000),0)</f>
        <v>453.6745284282195</v>
      </c>
      <c r="AT32">
        <f>IFERROR(('Data Valor'!AS32*1000)/('Data Cantidad'!AT32/1000),0)</f>
        <v>451.12289259261536</v>
      </c>
      <c r="AU32">
        <f>IFERROR(('Data Valor'!AT32*1000)/('Data Cantidad'!AU32/1000),0)</f>
        <v>496.85045402702048</v>
      </c>
      <c r="AV32">
        <f>IFERROR(('Data Valor'!AU32*1000)/('Data Cantidad'!AV32/1000),0)</f>
        <v>557.1814272857572</v>
      </c>
      <c r="AW32">
        <f>IFERROR(('Data Valor'!AV32*1000)/('Data Cantidad'!AW32/1000),0)</f>
        <v>572.57430476165575</v>
      </c>
      <c r="AX32">
        <f>IFERROR(('Data Valor'!AW32*1000)/('Data Cantidad'!AX32/1000),0)</f>
        <v>577.78540303968146</v>
      </c>
      <c r="AY32">
        <f>IFERROR(('Data Valor'!AX32*1000)/('Data Cantidad'!AY32/1000),0)</f>
        <v>620.23417177063573</v>
      </c>
      <c r="AZ32">
        <f>IFERROR(('Data Valor'!AY32*1000)/('Data Cantidad'!AZ32/1000),0)</f>
        <v>713.40220679467814</v>
      </c>
      <c r="BA32">
        <f>IFERROR(('Data Valor'!AZ32*1000)/('Data Cantidad'!BA32/1000),0)</f>
        <v>749.16358932796936</v>
      </c>
      <c r="BB32">
        <f>IFERROR(('Data Valor'!BA32*1000)/('Data Cantidad'!BB32/1000),0)</f>
        <v>700.21220937377109</v>
      </c>
      <c r="BC32">
        <f>IFERROR(('Data Valor'!BB32*1000)/('Data Cantidad'!BC32/1000),0)</f>
        <v>687.71859121271109</v>
      </c>
      <c r="BD32">
        <f>IFERROR(('Data Valor'!BC32*1000)/('Data Cantidad'!BD32/1000),0)</f>
        <v>691.51349453393459</v>
      </c>
      <c r="BE32">
        <f>IFERROR(('Data Valor'!BD32*1000)/('Data Cantidad'!BE32/1000),0)</f>
        <v>701.92523462823999</v>
      </c>
      <c r="BF32">
        <f>IFERROR(('Data Valor'!BE32*1000)/('Data Cantidad'!BF32/1000),0)</f>
        <v>662.66869139234211</v>
      </c>
      <c r="BG32">
        <f>IFERROR(('Data Valor'!BF32*1000)/('Data Cantidad'!BG32/1000),0)</f>
        <v>689.64879418173746</v>
      </c>
      <c r="BH32">
        <f>IFERROR(('Data Valor'!BG32*1000)/('Data Cantidad'!BH32/1000),0)</f>
        <v>805.244553225755</v>
      </c>
      <c r="BI32">
        <f>IFERROR(('Data Valor'!BH32*1000)/('Data Cantidad'!BI32/1000),0)</f>
        <v>900.790829927137</v>
      </c>
      <c r="BJ32">
        <f>IFERROR(('Data Valor'!BI32*1000)/('Data Cantidad'!BJ32/1000),0)</f>
        <v>760.61972522941426</v>
      </c>
      <c r="BK32">
        <f>IFERROR(('Data Valor'!BJ32*1000)/('Data Cantidad'!BK32/1000),0)</f>
        <v>732.41929723770625</v>
      </c>
      <c r="BL32">
        <f>IFERROR(('Data Valor'!BK32*1000)/('Data Cantidad'!BL32/1000),0)</f>
        <v>662.93108738340698</v>
      </c>
      <c r="BM32">
        <f>IFERROR(('Data Valor'!BL32*1000)/('Data Cantidad'!BM32/1000),0)</f>
        <v>759.14423740510699</v>
      </c>
      <c r="BN32">
        <f>IFERROR(('Data Valor'!BM32*1000)/('Data Cantidad'!BN32/1000),0)</f>
        <v>660.19535694308615</v>
      </c>
      <c r="BO32">
        <f>IFERROR(('Data Valor'!BN32*1000)/('Data Cantidad'!BO32/1000),0)</f>
        <v>659.85314546537018</v>
      </c>
      <c r="BP32">
        <f>IFERROR(('Data Valor'!BO32*1000)/('Data Cantidad'!BP32/1000),0)</f>
        <v>0</v>
      </c>
      <c r="BQ32">
        <f>IFERROR(('Data Valor'!BP32*1000)/('Data Cantidad'!BQ32/1000),0)</f>
        <v>0</v>
      </c>
      <c r="BR32">
        <f>IFERROR(('Data Valor'!BQ32*1000)/('Data Cantidad'!BR32/1000),0)</f>
        <v>0</v>
      </c>
      <c r="BS32">
        <f>IFERROR(('Data Valor'!BR32*1000)/('Data Cantidad'!BS32/1000),0)</f>
        <v>729.01829275131502</v>
      </c>
      <c r="BT32">
        <f>IFERROR(('Data Valor'!BS32*1000)/('Data Cantidad'!BT32/1000),0)</f>
        <v>0</v>
      </c>
      <c r="BU32">
        <f>IFERROR(('Data Valor'!BT32*1000)/('Data Cantidad'!BU32/1000),0)</f>
        <v>726.67604313173933</v>
      </c>
      <c r="BV32">
        <f>IFERROR(('Data Valor'!BU32*1000)/('Data Cantidad'!BV32/1000),0)</f>
        <v>0</v>
      </c>
      <c r="BW32">
        <f>IFERROR(('Data Valor'!BV32*1000)/('Data Cantidad'!BW32/1000),0)</f>
        <v>0</v>
      </c>
      <c r="BX32">
        <f>IFERROR(('Data Valor'!BW32*1000)/('Data Cantidad'!BX32/1000),0)</f>
        <v>563.70464723293833</v>
      </c>
      <c r="BY32">
        <f>IFERROR(('Data Valor'!BX32*1000)/('Data Cantidad'!BY32/1000),0)</f>
        <v>624.61501885732196</v>
      </c>
      <c r="BZ32">
        <f>IFERROR(('Data Valor'!BY32*1000)/('Data Cantidad'!BZ32/1000),0)</f>
        <v>619.66059123882553</v>
      </c>
      <c r="CA32">
        <f>IFERROR(('Data Valor'!BZ32*1000)/('Data Cantidad'!CA32/1000),0)</f>
        <v>562.91588257943454</v>
      </c>
      <c r="CB32">
        <f>IFERROR(('Data Valor'!CA32*1000)/('Data Cantidad'!CB32/1000),0)</f>
        <v>565.29230347678595</v>
      </c>
      <c r="CC32">
        <f>IFERROR(('Data Valor'!CB32*1000)/('Data Cantidad'!CC32/1000),0)</f>
        <v>583.26499298960346</v>
      </c>
      <c r="CD32">
        <f>IFERROR(('Data Valor'!CC32*1000)/('Data Cantidad'!CD32/1000),0)</f>
        <v>578.68746834931426</v>
      </c>
      <c r="CE32">
        <f>IFERROR(('Data Valor'!CD32*1000)/('Data Cantidad'!CE32/1000),0)</f>
        <v>0</v>
      </c>
      <c r="CF32">
        <f>IFERROR(('Data Valor'!CE32*1000)/('Data Cantidad'!CF32/1000),0)</f>
        <v>0</v>
      </c>
      <c r="CG32">
        <f>IFERROR(('Data Valor'!CF32*1000)/('Data Cantidad'!CG32/1000),0)</f>
        <v>0</v>
      </c>
      <c r="CH32">
        <f>IFERROR(('Data Valor'!CG32*1000)/('Data Cantidad'!CH32/1000),0)</f>
        <v>563.66920310310468</v>
      </c>
      <c r="CI32">
        <f>IFERROR(('Data Valor'!CH32*1000)/('Data Cantidad'!CI32/1000),0)</f>
        <v>541.01476824097085</v>
      </c>
      <c r="CJ32">
        <f>IFERROR(('Data Valor'!CI32*1000)/('Data Cantidad'!CJ32/1000),0)</f>
        <v>0</v>
      </c>
      <c r="CK32">
        <f>IFERROR(('Data Valor'!CJ32*1000)/('Data Cantidad'!CK32/1000),0)</f>
        <v>562.39957150508837</v>
      </c>
      <c r="CL32">
        <f>IFERROR(('Data Valor'!CK32*1000)/('Data Cantidad'!CL32/1000),0)</f>
        <v>573.67149758454116</v>
      </c>
      <c r="CM32">
        <f>IFERROR(('Data Valor'!CL32*1000)/('Data Cantidad'!CM32/1000),0)</f>
        <v>0</v>
      </c>
      <c r="CN32">
        <f>IFERROR(('Data Valor'!CM32*1000)/('Data Cantidad'!CN32/1000),0)</f>
        <v>0</v>
      </c>
      <c r="CO32">
        <f>IFERROR(('Data Valor'!CN32*1000)/('Data Cantidad'!CO32/1000),0)</f>
        <v>0</v>
      </c>
      <c r="CP32">
        <f>IFERROR(('Data Valor'!CO32*1000)/('Data Cantidad'!CP32/1000),0)</f>
        <v>573.65040009016116</v>
      </c>
      <c r="CQ32">
        <f>IFERROR(('Data Valor'!CP32*1000)/('Data Cantidad'!CQ32/1000),0)</f>
        <v>0</v>
      </c>
      <c r="CR32">
        <f>IFERROR(('Data Valor'!CQ32*1000)/('Data Cantidad'!CR32/1000),0)</f>
        <v>0</v>
      </c>
      <c r="CS32">
        <f>IFERROR(('Data Valor'!CR32*1000)/('Data Cantidad'!CS32/1000),0)</f>
        <v>0</v>
      </c>
      <c r="CT32">
        <f>IFERROR(('Data Valor'!CS32*1000)/('Data Cantidad'!CT32/1000),0)</f>
        <v>0</v>
      </c>
    </row>
    <row r="33" spans="2:98" x14ac:dyDescent="0.35">
      <c r="B33" s="1" t="s">
        <v>28</v>
      </c>
      <c r="C33">
        <f>IFERROR(('Data Valor'!B33*1000)/('Data Cantidad'!C33/1000),0)</f>
        <v>445.51925834701058</v>
      </c>
      <c r="D33">
        <f>IFERROR(('Data Valor'!C33*1000)/('Data Cantidad'!D33/1000),0)</f>
        <v>451.85048636088874</v>
      </c>
      <c r="E33">
        <f>IFERROR(('Data Valor'!D33*1000)/('Data Cantidad'!E33/1000),0)</f>
        <v>497.66219172034596</v>
      </c>
      <c r="F33">
        <f>IFERROR(('Data Valor'!E33*1000)/('Data Cantidad'!F33/1000),0)</f>
        <v>545.28553847765181</v>
      </c>
      <c r="G33">
        <f>IFERROR(('Data Valor'!F33*1000)/('Data Cantidad'!G33/1000),0)</f>
        <v>523.78873854212134</v>
      </c>
      <c r="H33">
        <f>IFERROR(('Data Valor'!G33*1000)/('Data Cantidad'!H33/1000),0)</f>
        <v>535.71330756407463</v>
      </c>
      <c r="I33">
        <f>IFERROR(('Data Valor'!H33*1000)/('Data Cantidad'!I33/1000),0)</f>
        <v>569.5208169677926</v>
      </c>
      <c r="J33">
        <f>IFERROR(('Data Valor'!I33*1000)/('Data Cantidad'!J33/1000),0)</f>
        <v>568.03815402858061</v>
      </c>
      <c r="K33">
        <f>IFERROR(('Data Valor'!J33*1000)/('Data Cantidad'!K33/1000),0)</f>
        <v>565.33163468429018</v>
      </c>
      <c r="L33">
        <f>IFERROR(('Data Valor'!K33*1000)/('Data Cantidad'!L33/1000),0)</f>
        <v>576.06037396609281</v>
      </c>
      <c r="M33">
        <f>IFERROR(('Data Valor'!L33*1000)/('Data Cantidad'!M33/1000),0)</f>
        <v>582.59916365555603</v>
      </c>
      <c r="N33">
        <f>IFERROR(('Data Valor'!M33*1000)/('Data Cantidad'!N33/1000),0)</f>
        <v>561.40770490550744</v>
      </c>
      <c r="O33">
        <f>IFERROR(('Data Valor'!N33*1000)/('Data Cantidad'!O33/1000),0)</f>
        <v>550.17184624214156</v>
      </c>
      <c r="P33">
        <f>IFERROR(('Data Valor'!O33*1000)/('Data Cantidad'!P33/1000),0)</f>
        <v>556.36359336384169</v>
      </c>
      <c r="Q33">
        <f>IFERROR(('Data Valor'!P33*1000)/('Data Cantidad'!Q33/1000),0)</f>
        <v>535.11968232992933</v>
      </c>
      <c r="R33">
        <f>IFERROR(('Data Valor'!Q33*1000)/('Data Cantidad'!R33/1000),0)</f>
        <v>526.65005255358426</v>
      </c>
      <c r="S33">
        <f>IFERROR(('Data Valor'!R33*1000)/('Data Cantidad'!S33/1000),0)</f>
        <v>528.65477368942061</v>
      </c>
      <c r="T33">
        <f>IFERROR(('Data Valor'!S33*1000)/('Data Cantidad'!T33/1000),0)</f>
        <v>506.08305124509837</v>
      </c>
      <c r="U33">
        <f>IFERROR(('Data Valor'!T33*1000)/('Data Cantidad'!U33/1000),0)</f>
        <v>513.56522384341827</v>
      </c>
      <c r="V33">
        <f>IFERROR(('Data Valor'!U33*1000)/('Data Cantidad'!V33/1000),0)</f>
        <v>488.35727935451905</v>
      </c>
      <c r="W33">
        <f>IFERROR(('Data Valor'!V33*1000)/('Data Cantidad'!W33/1000),0)</f>
        <v>502.22701329522755</v>
      </c>
      <c r="X33">
        <f>IFERROR(('Data Valor'!W33*1000)/('Data Cantidad'!X33/1000),0)</f>
        <v>464.28093773285696</v>
      </c>
      <c r="Y33">
        <f>IFERROR(('Data Valor'!X33*1000)/('Data Cantidad'!Y33/1000),0)</f>
        <v>497.71307224241434</v>
      </c>
      <c r="Z33">
        <f>IFERROR(('Data Valor'!Y33*1000)/('Data Cantidad'!Z33/1000),0)</f>
        <v>492.22134369745095</v>
      </c>
      <c r="AA33">
        <f>IFERROR(('Data Valor'!Z33*1000)/('Data Cantidad'!AA33/1000),0)</f>
        <v>476.07712449416806</v>
      </c>
      <c r="AB33">
        <f>IFERROR(('Data Valor'!AA33*1000)/('Data Cantidad'!AB33/1000),0)</f>
        <v>482.61786362662514</v>
      </c>
      <c r="AC33">
        <f>IFERROR(('Data Valor'!AB33*1000)/('Data Cantidad'!AC33/1000),0)</f>
        <v>477.83490233331838</v>
      </c>
      <c r="AD33">
        <f>IFERROR(('Data Valor'!AC33*1000)/('Data Cantidad'!AD33/1000),0)</f>
        <v>461.37190477988844</v>
      </c>
      <c r="AE33">
        <f>IFERROR(('Data Valor'!AD33*1000)/('Data Cantidad'!AE33/1000),0)</f>
        <v>427.91182891254374</v>
      </c>
      <c r="AF33">
        <f>IFERROR(('Data Valor'!AE33*1000)/('Data Cantidad'!AF33/1000),0)</f>
        <v>443.87506540841918</v>
      </c>
      <c r="AG33">
        <f>IFERROR(('Data Valor'!AF33*1000)/('Data Cantidad'!AG33/1000),0)</f>
        <v>439.16257396201746</v>
      </c>
      <c r="AH33">
        <f>IFERROR(('Data Valor'!AG33*1000)/('Data Cantidad'!AH33/1000),0)</f>
        <v>439.96899402847959</v>
      </c>
      <c r="AI33">
        <f>IFERROR(('Data Valor'!AH33*1000)/('Data Cantidad'!AI33/1000),0)</f>
        <v>439.42635375568432</v>
      </c>
      <c r="AJ33">
        <f>IFERROR(('Data Valor'!AI33*1000)/('Data Cantidad'!AJ33/1000),0)</f>
        <v>453.9280448587715</v>
      </c>
      <c r="AK33">
        <f>IFERROR(('Data Valor'!AJ33*1000)/('Data Cantidad'!AK33/1000),0)</f>
        <v>418.05485829035644</v>
      </c>
      <c r="AL33">
        <f>IFERROR(('Data Valor'!AK33*1000)/('Data Cantidad'!AL33/1000),0)</f>
        <v>412.59132573040881</v>
      </c>
      <c r="AM33">
        <f>IFERROR(('Data Valor'!AL33*1000)/('Data Cantidad'!AM33/1000),0)</f>
        <v>426.18346251988254</v>
      </c>
      <c r="AN33">
        <f>IFERROR(('Data Valor'!AM33*1000)/('Data Cantidad'!AN33/1000),0)</f>
        <v>438.77610717837712</v>
      </c>
      <c r="AO33">
        <f>IFERROR(('Data Valor'!AN33*1000)/('Data Cantidad'!AO33/1000),0)</f>
        <v>454.96285165706655</v>
      </c>
      <c r="AP33">
        <f>IFERROR(('Data Valor'!AO33*1000)/('Data Cantidad'!AP33/1000),0)</f>
        <v>440.46325497575066</v>
      </c>
      <c r="AQ33">
        <f>IFERROR(('Data Valor'!AP33*1000)/('Data Cantidad'!AQ33/1000),0)</f>
        <v>448.2040064086483</v>
      </c>
      <c r="AR33">
        <f>IFERROR(('Data Valor'!AQ33*1000)/('Data Cantidad'!AR33/1000),0)</f>
        <v>457.43168300617111</v>
      </c>
      <c r="AS33">
        <f>IFERROR(('Data Valor'!AR33*1000)/('Data Cantidad'!AS33/1000),0)</f>
        <v>464.36996578326568</v>
      </c>
      <c r="AT33">
        <f>IFERROR(('Data Valor'!AS33*1000)/('Data Cantidad'!AT33/1000),0)</f>
        <v>450.21568214329278</v>
      </c>
      <c r="AU33">
        <f>IFERROR(('Data Valor'!AT33*1000)/('Data Cantidad'!AU33/1000),0)</f>
        <v>536.66076611895301</v>
      </c>
      <c r="AV33">
        <f>IFERROR(('Data Valor'!AU33*1000)/('Data Cantidad'!AV33/1000),0)</f>
        <v>528.62105422141667</v>
      </c>
      <c r="AW33">
        <f>IFERROR(('Data Valor'!AV33*1000)/('Data Cantidad'!AW33/1000),0)</f>
        <v>620.75111921737687</v>
      </c>
      <c r="AX33">
        <f>IFERROR(('Data Valor'!AW33*1000)/('Data Cantidad'!AX33/1000),0)</f>
        <v>578.63859197942611</v>
      </c>
      <c r="AY33">
        <f>IFERROR(('Data Valor'!AX33*1000)/('Data Cantidad'!AY33/1000),0)</f>
        <v>571.67097608274082</v>
      </c>
      <c r="AZ33">
        <f>IFERROR(('Data Valor'!AY33*1000)/('Data Cantidad'!AZ33/1000),0)</f>
        <v>749.00191140642823</v>
      </c>
      <c r="BA33">
        <f>IFERROR(('Data Valor'!AZ33*1000)/('Data Cantidad'!BA33/1000),0)</f>
        <v>732.54802440954666</v>
      </c>
      <c r="BB33">
        <f>IFERROR(('Data Valor'!BA33*1000)/('Data Cantidad'!BB33/1000),0)</f>
        <v>682.22894498798928</v>
      </c>
      <c r="BC33">
        <f>IFERROR(('Data Valor'!BB33*1000)/('Data Cantidad'!BC33/1000),0)</f>
        <v>721.94322534188325</v>
      </c>
      <c r="BD33">
        <f>IFERROR(('Data Valor'!BC33*1000)/('Data Cantidad'!BD33/1000),0)</f>
        <v>742.18185164250121</v>
      </c>
      <c r="BE33">
        <f>IFERROR(('Data Valor'!BD33*1000)/('Data Cantidad'!BE33/1000),0)</f>
        <v>714.21756966548423</v>
      </c>
      <c r="BF33">
        <f>IFERROR(('Data Valor'!BE33*1000)/('Data Cantidad'!BF33/1000),0)</f>
        <v>693.91188184944212</v>
      </c>
      <c r="BG33">
        <f>IFERROR(('Data Valor'!BF33*1000)/('Data Cantidad'!BG33/1000),0)</f>
        <v>711.02740923264298</v>
      </c>
      <c r="BH33">
        <f>IFERROR(('Data Valor'!BG33*1000)/('Data Cantidad'!BH33/1000),0)</f>
        <v>728.16605128054255</v>
      </c>
      <c r="BI33">
        <f>IFERROR(('Data Valor'!BH33*1000)/('Data Cantidad'!BI33/1000),0)</f>
        <v>761.13512497650811</v>
      </c>
      <c r="BJ33">
        <f>IFERROR(('Data Valor'!BI33*1000)/('Data Cantidad'!BJ33/1000),0)</f>
        <v>745.78116494284166</v>
      </c>
      <c r="BK33">
        <f>IFERROR(('Data Valor'!BJ33*1000)/('Data Cantidad'!BK33/1000),0)</f>
        <v>654.80467964011609</v>
      </c>
      <c r="BL33">
        <f>IFERROR(('Data Valor'!BK33*1000)/('Data Cantidad'!BL33/1000),0)</f>
        <v>682.2842877955394</v>
      </c>
      <c r="BM33">
        <f>IFERROR(('Data Valor'!BL33*1000)/('Data Cantidad'!BM33/1000),0)</f>
        <v>775.58712670339219</v>
      </c>
      <c r="BN33">
        <f>IFERROR(('Data Valor'!BM33*1000)/('Data Cantidad'!BN33/1000),0)</f>
        <v>693.26536928325788</v>
      </c>
      <c r="BO33">
        <f>IFERROR(('Data Valor'!BN33*1000)/('Data Cantidad'!BO33/1000),0)</f>
        <v>726.4612905225315</v>
      </c>
      <c r="BP33">
        <f>IFERROR(('Data Valor'!BO33*1000)/('Data Cantidad'!BP33/1000),0)</f>
        <v>702.94435023893936</v>
      </c>
      <c r="BQ33">
        <f>IFERROR(('Data Valor'!BP33*1000)/('Data Cantidad'!BQ33/1000),0)</f>
        <v>696.87514848192086</v>
      </c>
      <c r="BR33">
        <f>IFERROR(('Data Valor'!BQ33*1000)/('Data Cantidad'!BR33/1000),0)</f>
        <v>649.94907115487229</v>
      </c>
      <c r="BS33">
        <f>IFERROR(('Data Valor'!BR33*1000)/('Data Cantidad'!BS33/1000),0)</f>
        <v>697.41050910967169</v>
      </c>
      <c r="BT33">
        <f>IFERROR(('Data Valor'!BS33*1000)/('Data Cantidad'!BT33/1000),0)</f>
        <v>729.04009720534634</v>
      </c>
      <c r="BU33">
        <f>IFERROR(('Data Valor'!BT33*1000)/('Data Cantidad'!BU33/1000),0)</f>
        <v>750.56219152478013</v>
      </c>
      <c r="BV33">
        <f>IFERROR(('Data Valor'!BU33*1000)/('Data Cantidad'!BV33/1000),0)</f>
        <v>634.43016337398512</v>
      </c>
      <c r="BW33">
        <f>IFERROR(('Data Valor'!BV33*1000)/('Data Cantidad'!BW33/1000),0)</f>
        <v>644.8937178692529</v>
      </c>
      <c r="BX33">
        <f>IFERROR(('Data Valor'!BW33*1000)/('Data Cantidad'!BX33/1000),0)</f>
        <v>616.46061937479681</v>
      </c>
      <c r="BY33">
        <f>IFERROR(('Data Valor'!BX33*1000)/('Data Cantidad'!BY33/1000),0)</f>
        <v>587.40601503759399</v>
      </c>
      <c r="BZ33">
        <f>IFERROR(('Data Valor'!BY33*1000)/('Data Cantidad'!BZ33/1000),0)</f>
        <v>592.30162534989097</v>
      </c>
      <c r="CA33">
        <f>IFERROR(('Data Valor'!BZ33*1000)/('Data Cantidad'!CA33/1000),0)</f>
        <v>570.73402737409504</v>
      </c>
      <c r="CB33">
        <f>IFERROR(('Data Valor'!CA33*1000)/('Data Cantidad'!CB33/1000),0)</f>
        <v>579.5235028976175</v>
      </c>
      <c r="CC33">
        <f>IFERROR(('Data Valor'!CB33*1000)/('Data Cantidad'!CC33/1000),0)</f>
        <v>584.54138553009557</v>
      </c>
      <c r="CD33">
        <f>IFERROR(('Data Valor'!CC33*1000)/('Data Cantidad'!CD33/1000),0)</f>
        <v>615.74167268593624</v>
      </c>
      <c r="CE33">
        <f>IFERROR(('Data Valor'!CD33*1000)/('Data Cantidad'!CE33/1000),0)</f>
        <v>601.00788877424952</v>
      </c>
      <c r="CF33">
        <f>IFERROR(('Data Valor'!CE33*1000)/('Data Cantidad'!CF33/1000),0)</f>
        <v>591.73272933182341</v>
      </c>
      <c r="CG33">
        <f>IFERROR(('Data Valor'!CF33*1000)/('Data Cantidad'!CG33/1000),0)</f>
        <v>600.60871287841951</v>
      </c>
      <c r="CH33">
        <f>IFERROR(('Data Valor'!CG33*1000)/('Data Cantidad'!CH33/1000),0)</f>
        <v>615.46506833472449</v>
      </c>
      <c r="CI33">
        <f>IFERROR(('Data Valor'!CH33*1000)/('Data Cantidad'!CI33/1000),0)</f>
        <v>610.81956186796606</v>
      </c>
      <c r="CJ33">
        <f>IFERROR(('Data Valor'!CI33*1000)/('Data Cantidad'!CJ33/1000),0)</f>
        <v>612.05066256680573</v>
      </c>
      <c r="CK33">
        <f>IFERROR(('Data Valor'!CJ33*1000)/('Data Cantidad'!CK33/1000),0)</f>
        <v>601.85694887885791</v>
      </c>
      <c r="CL33">
        <f>IFERROR(('Data Valor'!CK33*1000)/('Data Cantidad'!CL33/1000),0)</f>
        <v>594.82866386907608</v>
      </c>
      <c r="CM33">
        <f>IFERROR(('Data Valor'!CL33*1000)/('Data Cantidad'!CM33/1000),0)</f>
        <v>611.79988785745445</v>
      </c>
      <c r="CN33">
        <f>IFERROR(('Data Valor'!CM33*1000)/('Data Cantidad'!CN33/1000),0)</f>
        <v>590.80363704482897</v>
      </c>
      <c r="CO33">
        <f>IFERROR(('Data Valor'!CN33*1000)/('Data Cantidad'!CO33/1000),0)</f>
        <v>570.09409986949652</v>
      </c>
      <c r="CP33">
        <f>IFERROR(('Data Valor'!CO33*1000)/('Data Cantidad'!CP33/1000),0)</f>
        <v>580.31757271422816</v>
      </c>
      <c r="CQ33">
        <f>IFERROR(('Data Valor'!CP33*1000)/('Data Cantidad'!CQ33/1000),0)</f>
        <v>605.95990891054271</v>
      </c>
      <c r="CR33">
        <f>IFERROR(('Data Valor'!CQ33*1000)/('Data Cantidad'!CR33/1000),0)</f>
        <v>563.30224397451286</v>
      </c>
      <c r="CS33">
        <f>IFERROR(('Data Valor'!CR33*1000)/('Data Cantidad'!CS33/1000),0)</f>
        <v>590.09537111634336</v>
      </c>
      <c r="CT33">
        <f>IFERROR(('Data Valor'!CS33*1000)/('Data Cantidad'!CT33/1000),0)</f>
        <v>546.29578014382082</v>
      </c>
    </row>
    <row r="34" spans="2:98" x14ac:dyDescent="0.35">
      <c r="B34" s="2" t="s">
        <v>29</v>
      </c>
      <c r="C34">
        <f>IFERROR(('Data Valor'!B34*1000)/('Data Cantidad'!C34/1000),0)</f>
        <v>439.80117667560103</v>
      </c>
      <c r="D34">
        <f>IFERROR(('Data Valor'!C34*1000)/('Data Cantidad'!D34/1000),0)</f>
        <v>436.85706964087422</v>
      </c>
      <c r="E34">
        <f>IFERROR(('Data Valor'!D34*1000)/('Data Cantidad'!E34/1000),0)</f>
        <v>455.40978891356804</v>
      </c>
      <c r="F34">
        <f>IFERROR(('Data Valor'!E34*1000)/('Data Cantidad'!F34/1000),0)</f>
        <v>560.85801436583688</v>
      </c>
      <c r="G34">
        <f>IFERROR(('Data Valor'!F34*1000)/('Data Cantidad'!G34/1000),0)</f>
        <v>526.5454545454545</v>
      </c>
      <c r="H34">
        <f>IFERROR(('Data Valor'!G34*1000)/('Data Cantidad'!H34/1000),0)</f>
        <v>541.39658220388924</v>
      </c>
      <c r="I34">
        <f>IFERROR(('Data Valor'!H34*1000)/('Data Cantidad'!I34/1000),0)</f>
        <v>558.79494655004862</v>
      </c>
      <c r="J34">
        <f>IFERROR(('Data Valor'!I34*1000)/('Data Cantidad'!J34/1000),0)</f>
        <v>546.56295984864414</v>
      </c>
      <c r="K34">
        <f>IFERROR(('Data Valor'!J34*1000)/('Data Cantidad'!K34/1000),0)</f>
        <v>554.44269566461583</v>
      </c>
      <c r="L34">
        <f>IFERROR(('Data Valor'!K34*1000)/('Data Cantidad'!L34/1000),0)</f>
        <v>565.23486010665499</v>
      </c>
      <c r="M34">
        <f>IFERROR(('Data Valor'!L34*1000)/('Data Cantidad'!M34/1000),0)</f>
        <v>558.23887769714327</v>
      </c>
      <c r="N34">
        <f>IFERROR(('Data Valor'!M34*1000)/('Data Cantidad'!N34/1000),0)</f>
        <v>551.58987670343936</v>
      </c>
      <c r="O34">
        <f>IFERROR(('Data Valor'!N34*1000)/('Data Cantidad'!O34/1000),0)</f>
        <v>552.30031680170453</v>
      </c>
      <c r="P34">
        <f>IFERROR(('Data Valor'!O34*1000)/('Data Cantidad'!P34/1000),0)</f>
        <v>569.580715099401</v>
      </c>
      <c r="Q34">
        <f>IFERROR(('Data Valor'!P34*1000)/('Data Cantidad'!Q34/1000),0)</f>
        <v>588.85640025990904</v>
      </c>
      <c r="R34">
        <f>IFERROR(('Data Valor'!Q34*1000)/('Data Cantidad'!R34/1000),0)</f>
        <v>533.47677821480215</v>
      </c>
      <c r="S34">
        <f>IFERROR(('Data Valor'!R34*1000)/('Data Cantidad'!S34/1000),0)</f>
        <v>532.69929714547595</v>
      </c>
      <c r="T34">
        <f>IFERROR(('Data Valor'!S34*1000)/('Data Cantidad'!T34/1000),0)</f>
        <v>522.5002007410211</v>
      </c>
      <c r="U34">
        <f>IFERROR(('Data Valor'!T34*1000)/('Data Cantidad'!U34/1000),0)</f>
        <v>513.62215274676191</v>
      </c>
      <c r="V34">
        <f>IFERROR(('Data Valor'!U34*1000)/('Data Cantidad'!V34/1000),0)</f>
        <v>505.16056521701825</v>
      </c>
      <c r="W34">
        <f>IFERROR(('Data Valor'!V34*1000)/('Data Cantidad'!W34/1000),0)</f>
        <v>466.2578795576851</v>
      </c>
      <c r="X34">
        <f>IFERROR(('Data Valor'!W34*1000)/('Data Cantidad'!X34/1000),0)</f>
        <v>503.99281982832031</v>
      </c>
      <c r="Y34">
        <f>IFERROR(('Data Valor'!X34*1000)/('Data Cantidad'!Y34/1000),0)</f>
        <v>482.1658174198771</v>
      </c>
      <c r="Z34">
        <f>IFERROR(('Data Valor'!Y34*1000)/('Data Cantidad'!Z34/1000),0)</f>
        <v>495.74522236607686</v>
      </c>
      <c r="AA34">
        <f>IFERROR(('Data Valor'!Z34*1000)/('Data Cantidad'!AA34/1000),0)</f>
        <v>468.29971181556192</v>
      </c>
      <c r="AB34">
        <f>IFERROR(('Data Valor'!AA34*1000)/('Data Cantidad'!AB34/1000),0)</f>
        <v>471.01449275362319</v>
      </c>
      <c r="AC34">
        <f>IFERROR(('Data Valor'!AB34*1000)/('Data Cantidad'!AC34/1000),0)</f>
        <v>478.65681533665531</v>
      </c>
      <c r="AD34">
        <f>IFERROR(('Data Valor'!AC34*1000)/('Data Cantidad'!AD34/1000),0)</f>
        <v>499.58009431727646</v>
      </c>
      <c r="AE34">
        <f>IFERROR(('Data Valor'!AD34*1000)/('Data Cantidad'!AE34/1000),0)</f>
        <v>440.20186052167566</v>
      </c>
      <c r="AF34">
        <f>IFERROR(('Data Valor'!AE34*1000)/('Data Cantidad'!AF34/1000),0)</f>
        <v>444.25656200760926</v>
      </c>
      <c r="AG34">
        <f>IFERROR(('Data Valor'!AF34*1000)/('Data Cantidad'!AG34/1000),0)</f>
        <v>441.38137408006588</v>
      </c>
      <c r="AH34">
        <f>IFERROR(('Data Valor'!AG34*1000)/('Data Cantidad'!AH34/1000),0)</f>
        <v>442.99874795659025</v>
      </c>
      <c r="AI34">
        <f>IFERROR(('Data Valor'!AH34*1000)/('Data Cantidad'!AI34/1000),0)</f>
        <v>443.43747185211362</v>
      </c>
      <c r="AJ34">
        <f>IFERROR(('Data Valor'!AI34*1000)/('Data Cantidad'!AJ34/1000),0)</f>
        <v>450.89432350921197</v>
      </c>
      <c r="AK34">
        <f>IFERROR(('Data Valor'!AJ34*1000)/('Data Cantidad'!AK34/1000),0)</f>
        <v>452.86425721524887</v>
      </c>
      <c r="AL34">
        <f>IFERROR(('Data Valor'!AK34*1000)/('Data Cantidad'!AL34/1000),0)</f>
        <v>454.87175702602428</v>
      </c>
      <c r="AM34">
        <f>IFERROR(('Data Valor'!AL34*1000)/('Data Cantidad'!AM34/1000),0)</f>
        <v>447.52897575301995</v>
      </c>
      <c r="AN34">
        <f>IFERROR(('Data Valor'!AM34*1000)/('Data Cantidad'!AN34/1000),0)</f>
        <v>442.01157419953154</v>
      </c>
      <c r="AO34">
        <f>IFERROR(('Data Valor'!AN34*1000)/('Data Cantidad'!AO34/1000),0)</f>
        <v>462.76093729386338</v>
      </c>
      <c r="AP34">
        <f>IFERROR(('Data Valor'!AO34*1000)/('Data Cantidad'!AP34/1000),0)</f>
        <v>468.44226840177441</v>
      </c>
      <c r="AQ34">
        <f>IFERROR(('Data Valor'!AP34*1000)/('Data Cantidad'!AQ34/1000),0)</f>
        <v>479.61025356236831</v>
      </c>
      <c r="AR34">
        <f>IFERROR(('Data Valor'!AQ34*1000)/('Data Cantidad'!AR34/1000),0)</f>
        <v>496.44318712406277</v>
      </c>
      <c r="AS34">
        <f>IFERROR(('Data Valor'!AR34*1000)/('Data Cantidad'!AS34/1000),0)</f>
        <v>488.36975128385859</v>
      </c>
      <c r="AT34">
        <f>IFERROR(('Data Valor'!AS34*1000)/('Data Cantidad'!AT34/1000),0)</f>
        <v>546.36572591280765</v>
      </c>
      <c r="AU34">
        <f>IFERROR(('Data Valor'!AT34*1000)/('Data Cantidad'!AU34/1000),0)</f>
        <v>571.51159974814743</v>
      </c>
      <c r="AV34">
        <f>IFERROR(('Data Valor'!AU34*1000)/('Data Cantidad'!AV34/1000),0)</f>
        <v>534.90941615952568</v>
      </c>
      <c r="AW34">
        <f>IFERROR(('Data Valor'!AV34*1000)/('Data Cantidad'!AW34/1000),0)</f>
        <v>657.74457931320683</v>
      </c>
      <c r="AX34">
        <f>IFERROR(('Data Valor'!AW34*1000)/('Data Cantidad'!AX34/1000),0)</f>
        <v>643.77682403433471</v>
      </c>
      <c r="AY34">
        <f>IFERROR(('Data Valor'!AX34*1000)/('Data Cantidad'!AY34/1000),0)</f>
        <v>0</v>
      </c>
      <c r="AZ34">
        <f>IFERROR(('Data Valor'!AY34*1000)/('Data Cantidad'!AZ34/1000),0)</f>
        <v>727.44242224601271</v>
      </c>
      <c r="BA34">
        <f>IFERROR(('Data Valor'!AZ34*1000)/('Data Cantidad'!BA34/1000),0)</f>
        <v>697.05631613259118</v>
      </c>
      <c r="BB34">
        <f>IFERROR(('Data Valor'!BA34*1000)/('Data Cantidad'!BB34/1000),0)</f>
        <v>743.09669010728203</v>
      </c>
      <c r="BC34">
        <f>IFERROR(('Data Valor'!BB34*1000)/('Data Cantidad'!BC34/1000),0)</f>
        <v>764.66332965971264</v>
      </c>
      <c r="BD34">
        <f>IFERROR(('Data Valor'!BC34*1000)/('Data Cantidad'!BD34/1000),0)</f>
        <v>680.3638886747359</v>
      </c>
      <c r="BE34">
        <f>IFERROR(('Data Valor'!BD34*1000)/('Data Cantidad'!BE34/1000),0)</f>
        <v>711.67369901547113</v>
      </c>
      <c r="BF34">
        <f>IFERROR(('Data Valor'!BE34*1000)/('Data Cantidad'!BF34/1000),0)</f>
        <v>783.89615657641207</v>
      </c>
      <c r="BG34">
        <f>IFERROR(('Data Valor'!BF34*1000)/('Data Cantidad'!BG34/1000),0)</f>
        <v>726.91978068499793</v>
      </c>
      <c r="BH34">
        <f>IFERROR(('Data Valor'!BG34*1000)/('Data Cantidad'!BH34/1000),0)</f>
        <v>760.46445725436456</v>
      </c>
      <c r="BI34">
        <f>IFERROR(('Data Valor'!BH34*1000)/('Data Cantidad'!BI34/1000),0)</f>
        <v>737.51472114364333</v>
      </c>
      <c r="BJ34">
        <f>IFERROR(('Data Valor'!BI34*1000)/('Data Cantidad'!BJ34/1000),0)</f>
        <v>715.8840316513166</v>
      </c>
      <c r="BK34">
        <f>IFERROR(('Data Valor'!BJ34*1000)/('Data Cantidad'!BK34/1000),0)</f>
        <v>751.83719615602035</v>
      </c>
      <c r="BL34">
        <f>IFERROR(('Data Valor'!BK34*1000)/('Data Cantidad'!BL34/1000),0)</f>
        <v>675.84376813997847</v>
      </c>
      <c r="BM34">
        <f>IFERROR(('Data Valor'!BL34*1000)/('Data Cantidad'!BM34/1000),0)</f>
        <v>703.66224212378063</v>
      </c>
      <c r="BN34">
        <f>IFERROR(('Data Valor'!BM34*1000)/('Data Cantidad'!BN34/1000),0)</f>
        <v>0</v>
      </c>
      <c r="BO34">
        <f>IFERROR(('Data Valor'!BN34*1000)/('Data Cantidad'!BO34/1000),0)</f>
        <v>738.33821163937444</v>
      </c>
      <c r="BP34">
        <f>IFERROR(('Data Valor'!BO34*1000)/('Data Cantidad'!BP34/1000),0)</f>
        <v>682.12824010914062</v>
      </c>
      <c r="BQ34">
        <f>IFERROR(('Data Valor'!BP34*1000)/('Data Cantidad'!BQ34/1000),0)</f>
        <v>656.48126044401999</v>
      </c>
      <c r="BR34">
        <f>IFERROR(('Data Valor'!BQ34*1000)/('Data Cantidad'!BR34/1000),0)</f>
        <v>696.95405265875058</v>
      </c>
      <c r="BS34">
        <f>IFERROR(('Data Valor'!BR34*1000)/('Data Cantidad'!BS34/1000),0)</f>
        <v>671.83216871860691</v>
      </c>
      <c r="BT34">
        <f>IFERROR(('Data Valor'!BS34*1000)/('Data Cantidad'!BT34/1000),0)</f>
        <v>688.04664723032067</v>
      </c>
      <c r="BU34">
        <f>IFERROR(('Data Valor'!BT34*1000)/('Data Cantidad'!BU34/1000),0)</f>
        <v>734.46022573851064</v>
      </c>
      <c r="BV34">
        <f>IFERROR(('Data Valor'!BU34*1000)/('Data Cantidad'!BV34/1000),0)</f>
        <v>675.55207108323532</v>
      </c>
      <c r="BW34">
        <f>IFERROR(('Data Valor'!BV34*1000)/('Data Cantidad'!BW34/1000),0)</f>
        <v>655.09978222841028</v>
      </c>
      <c r="BX34">
        <f>IFERROR(('Data Valor'!BW34*1000)/('Data Cantidad'!BX34/1000),0)</f>
        <v>582.95898934391676</v>
      </c>
      <c r="BY34">
        <f>IFERROR(('Data Valor'!BX34*1000)/('Data Cantidad'!BY34/1000),0)</f>
        <v>603.61920538112088</v>
      </c>
      <c r="BZ34">
        <f>IFERROR(('Data Valor'!BY34*1000)/('Data Cantidad'!BZ34/1000),0)</f>
        <v>641.92771084337346</v>
      </c>
      <c r="CA34">
        <f>IFERROR(('Data Valor'!BZ34*1000)/('Data Cantidad'!CA34/1000),0)</f>
        <v>571.24609707635545</v>
      </c>
      <c r="CB34">
        <f>IFERROR(('Data Valor'!CA34*1000)/('Data Cantidad'!CB34/1000),0)</f>
        <v>580.71721057203126</v>
      </c>
      <c r="CC34">
        <f>IFERROR(('Data Valor'!CB34*1000)/('Data Cantidad'!CC34/1000),0)</f>
        <v>582.97509935923426</v>
      </c>
      <c r="CD34">
        <f>IFERROR(('Data Valor'!CC34*1000)/('Data Cantidad'!CD34/1000),0)</f>
        <v>591.26539753639418</v>
      </c>
      <c r="CE34">
        <f>IFERROR(('Data Valor'!CD34*1000)/('Data Cantidad'!CE34/1000),0)</f>
        <v>593.62632784836489</v>
      </c>
      <c r="CF34">
        <f>IFERROR(('Data Valor'!CE34*1000)/('Data Cantidad'!CF34/1000),0)</f>
        <v>623.40438164222519</v>
      </c>
      <c r="CG34">
        <f>IFERROR(('Data Valor'!CF34*1000)/('Data Cantidad'!CG34/1000),0)</f>
        <v>654.36287897597174</v>
      </c>
      <c r="CH34">
        <f>IFERROR(('Data Valor'!CG34*1000)/('Data Cantidad'!CH34/1000),0)</f>
        <v>662.16957313832722</v>
      </c>
      <c r="CI34">
        <f>IFERROR(('Data Valor'!CH34*1000)/('Data Cantidad'!CI34/1000),0)</f>
        <v>591.43349688370233</v>
      </c>
      <c r="CJ34">
        <f>IFERROR(('Data Valor'!CI34*1000)/('Data Cantidad'!CJ34/1000),0)</f>
        <v>637.66596785464708</v>
      </c>
      <c r="CK34">
        <f>IFERROR(('Data Valor'!CJ34*1000)/('Data Cantidad'!CK34/1000),0)</f>
        <v>684.19640461497181</v>
      </c>
      <c r="CL34">
        <f>IFERROR(('Data Valor'!CK34*1000)/('Data Cantidad'!CL34/1000),0)</f>
        <v>669.14498141263948</v>
      </c>
      <c r="CM34">
        <f>IFERROR(('Data Valor'!CL34*1000)/('Data Cantidad'!CM34/1000),0)</f>
        <v>668.70073735062294</v>
      </c>
      <c r="CN34">
        <f>IFERROR(('Data Valor'!CM34*1000)/('Data Cantidad'!CN34/1000),0)</f>
        <v>676.06533523790938</v>
      </c>
      <c r="CO34">
        <f>IFERROR(('Data Valor'!CN34*1000)/('Data Cantidad'!CO34/1000),0)</f>
        <v>601.32401618242011</v>
      </c>
      <c r="CP34">
        <f>IFERROR(('Data Valor'!CO34*1000)/('Data Cantidad'!CP34/1000),0)</f>
        <v>573.38033771827543</v>
      </c>
      <c r="CQ34">
        <f>IFERROR(('Data Valor'!CP34*1000)/('Data Cantidad'!CQ34/1000),0)</f>
        <v>643.34914511485886</v>
      </c>
      <c r="CR34">
        <f>IFERROR(('Data Valor'!CQ34*1000)/('Data Cantidad'!CR34/1000),0)</f>
        <v>669.70313428267946</v>
      </c>
      <c r="CS34">
        <f>IFERROR(('Data Valor'!CR34*1000)/('Data Cantidad'!CS34/1000),0)</f>
        <v>656.19709264989194</v>
      </c>
      <c r="CT34">
        <f>IFERROR(('Data Valor'!CS34*1000)/('Data Cantidad'!CT34/1000),0)</f>
        <v>680.05717294816827</v>
      </c>
    </row>
    <row r="35" spans="2:98" x14ac:dyDescent="0.35">
      <c r="B35" s="1" t="s">
        <v>30</v>
      </c>
      <c r="C35">
        <f>IFERROR(('Data Valor'!B35*1000)/('Data Cantidad'!C35/1000),0)</f>
        <v>464.7599591419816</v>
      </c>
      <c r="D35">
        <f>IFERROR(('Data Valor'!C35*1000)/('Data Cantidad'!D35/1000),0)</f>
        <v>441.61982820003936</v>
      </c>
      <c r="E35">
        <f>IFERROR(('Data Valor'!D35*1000)/('Data Cantidad'!E35/1000),0)</f>
        <v>0</v>
      </c>
      <c r="F35">
        <f>IFERROR(('Data Valor'!E35*1000)/('Data Cantidad'!F35/1000),0)</f>
        <v>556.29459426774702</v>
      </c>
      <c r="G35">
        <f>IFERROR(('Data Valor'!F35*1000)/('Data Cantidad'!G35/1000),0)</f>
        <v>0</v>
      </c>
      <c r="H35">
        <f>IFERROR(('Data Valor'!G35*1000)/('Data Cantidad'!H35/1000),0)</f>
        <v>0</v>
      </c>
      <c r="I35">
        <f>IFERROR(('Data Valor'!H35*1000)/('Data Cantidad'!I35/1000),0)</f>
        <v>696.28950984883193</v>
      </c>
      <c r="J35">
        <f>IFERROR(('Data Valor'!I35*1000)/('Data Cantidad'!J35/1000),0)</f>
        <v>0</v>
      </c>
      <c r="K35">
        <f>IFERROR(('Data Valor'!J35*1000)/('Data Cantidad'!K35/1000),0)</f>
        <v>559.87669443083462</v>
      </c>
      <c r="L35">
        <f>IFERROR(('Data Valor'!K35*1000)/('Data Cantidad'!L35/1000),0)</f>
        <v>691.14259104945836</v>
      </c>
      <c r="M35">
        <f>IFERROR(('Data Valor'!L35*1000)/('Data Cantidad'!M35/1000),0)</f>
        <v>625.54735393469286</v>
      </c>
      <c r="N35">
        <f>IFERROR(('Data Valor'!M35*1000)/('Data Cantidad'!N35/1000),0)</f>
        <v>567.53353267180239</v>
      </c>
      <c r="O35">
        <f>IFERROR(('Data Valor'!N35*1000)/('Data Cantidad'!O35/1000),0)</f>
        <v>562.21127976039395</v>
      </c>
      <c r="P35">
        <f>IFERROR(('Data Valor'!O35*1000)/('Data Cantidad'!P35/1000),0)</f>
        <v>586.69274189963994</v>
      </c>
      <c r="Q35">
        <f>IFERROR(('Data Valor'!P35*1000)/('Data Cantidad'!Q35/1000),0)</f>
        <v>500</v>
      </c>
      <c r="R35">
        <f>IFERROR(('Data Valor'!Q35*1000)/('Data Cantidad'!R35/1000),0)</f>
        <v>519.57214863214483</v>
      </c>
      <c r="S35">
        <f>IFERROR(('Data Valor'!R35*1000)/('Data Cantidad'!S35/1000),0)</f>
        <v>734.11332874512493</v>
      </c>
      <c r="T35">
        <f>IFERROR(('Data Valor'!S35*1000)/('Data Cantidad'!T35/1000),0)</f>
        <v>534.66355386105465</v>
      </c>
      <c r="U35">
        <f>IFERROR(('Data Valor'!T35*1000)/('Data Cantidad'!U35/1000),0)</f>
        <v>546.30141312070737</v>
      </c>
      <c r="V35">
        <f>IFERROR(('Data Valor'!U35*1000)/('Data Cantidad'!V35/1000),0)</f>
        <v>504.77229631669826</v>
      </c>
      <c r="W35">
        <f>IFERROR(('Data Valor'!V35*1000)/('Data Cantidad'!W35/1000),0)</f>
        <v>534.99607922495136</v>
      </c>
      <c r="X35">
        <f>IFERROR(('Data Valor'!W35*1000)/('Data Cantidad'!X35/1000),0)</f>
        <v>0</v>
      </c>
      <c r="Y35">
        <f>IFERROR(('Data Valor'!X35*1000)/('Data Cantidad'!Y35/1000),0)</f>
        <v>523.72027488668243</v>
      </c>
      <c r="Z35">
        <f>IFERROR(('Data Valor'!Y35*1000)/('Data Cantidad'!Z35/1000),0)</f>
        <v>463.15852996198174</v>
      </c>
      <c r="AA35">
        <f>IFERROR(('Data Valor'!Z35*1000)/('Data Cantidad'!AA35/1000),0)</f>
        <v>0</v>
      </c>
      <c r="AB35">
        <f>IFERROR(('Data Valor'!AA35*1000)/('Data Cantidad'!AB35/1000),0)</f>
        <v>0</v>
      </c>
      <c r="AC35">
        <f>IFERROR(('Data Valor'!AB35*1000)/('Data Cantidad'!AC35/1000),0)</f>
        <v>0</v>
      </c>
      <c r="AD35">
        <f>IFERROR(('Data Valor'!AC35*1000)/('Data Cantidad'!AD35/1000),0)</f>
        <v>445.62709341272796</v>
      </c>
      <c r="AE35">
        <f>IFERROR(('Data Valor'!AD35*1000)/('Data Cantidad'!AE35/1000),0)</f>
        <v>428.36498761354255</v>
      </c>
      <c r="AF35">
        <f>IFERROR(('Data Valor'!AE35*1000)/('Data Cantidad'!AF35/1000),0)</f>
        <v>400.24789547074317</v>
      </c>
      <c r="AG35">
        <f>IFERROR(('Data Valor'!AF35*1000)/('Data Cantidad'!AG35/1000),0)</f>
        <v>453.3091568449683</v>
      </c>
      <c r="AH35">
        <f>IFERROR(('Data Valor'!AG35*1000)/('Data Cantidad'!AH35/1000),0)</f>
        <v>435.72175371371861</v>
      </c>
      <c r="AI35">
        <f>IFERROR(('Data Valor'!AH35*1000)/('Data Cantidad'!AI35/1000),0)</f>
        <v>441.84380224504423</v>
      </c>
      <c r="AJ35">
        <f>IFERROR(('Data Valor'!AI35*1000)/('Data Cantidad'!AJ35/1000),0)</f>
        <v>423.26000257300916</v>
      </c>
      <c r="AK35">
        <f>IFERROR(('Data Valor'!AJ35*1000)/('Data Cantidad'!AK35/1000),0)</f>
        <v>0</v>
      </c>
      <c r="AL35">
        <f>IFERROR(('Data Valor'!AK35*1000)/('Data Cantidad'!AL35/1000),0)</f>
        <v>390.13331751711775</v>
      </c>
      <c r="AM35">
        <f>IFERROR(('Data Valor'!AL35*1000)/('Data Cantidad'!AM35/1000),0)</f>
        <v>0</v>
      </c>
      <c r="AN35">
        <f>IFERROR(('Data Valor'!AM35*1000)/('Data Cantidad'!AN35/1000),0)</f>
        <v>413.27336817795066</v>
      </c>
      <c r="AO35">
        <f>IFERROR(('Data Valor'!AN35*1000)/('Data Cantidad'!AO35/1000),0)</f>
        <v>0</v>
      </c>
      <c r="AP35">
        <f>IFERROR(('Data Valor'!AO35*1000)/('Data Cantidad'!AP35/1000),0)</f>
        <v>0</v>
      </c>
      <c r="AQ35">
        <f>IFERROR(('Data Valor'!AP35*1000)/('Data Cantidad'!AQ35/1000),0)</f>
        <v>615.82297387348058</v>
      </c>
      <c r="AR35">
        <f>IFERROR(('Data Valor'!AQ35*1000)/('Data Cantidad'!AR35/1000),0)</f>
        <v>474.06326921323733</v>
      </c>
      <c r="AS35">
        <f>IFERROR(('Data Valor'!AR35*1000)/('Data Cantidad'!AS35/1000),0)</f>
        <v>448.12778826713901</v>
      </c>
      <c r="AT35">
        <f>IFERROR(('Data Valor'!AS35*1000)/('Data Cantidad'!AT35/1000),0)</f>
        <v>440.52470594530001</v>
      </c>
      <c r="AU35">
        <f>IFERROR(('Data Valor'!AT35*1000)/('Data Cantidad'!AU35/1000),0)</f>
        <v>583.28676353185369</v>
      </c>
      <c r="AV35">
        <f>IFERROR(('Data Valor'!AU35*1000)/('Data Cantidad'!AV35/1000),0)</f>
        <v>627.41636508076613</v>
      </c>
      <c r="AW35">
        <f>IFERROR(('Data Valor'!AV35*1000)/('Data Cantidad'!AW35/1000),0)</f>
        <v>626.07358742146835</v>
      </c>
      <c r="AX35">
        <f>IFERROR(('Data Valor'!AW35*1000)/('Data Cantidad'!AX35/1000),0)</f>
        <v>640.65082817330517</v>
      </c>
      <c r="AY35">
        <f>IFERROR(('Data Valor'!AX35*1000)/('Data Cantidad'!AY35/1000),0)</f>
        <v>819.32130846835821</v>
      </c>
      <c r="AZ35">
        <f>IFERROR(('Data Valor'!AY35*1000)/('Data Cantidad'!AZ35/1000),0)</f>
        <v>721.37759851070439</v>
      </c>
      <c r="BA35">
        <f>IFERROR(('Data Valor'!AZ35*1000)/('Data Cantidad'!BA35/1000),0)</f>
        <v>702.8235267951469</v>
      </c>
      <c r="BB35">
        <f>IFERROR(('Data Valor'!BA35*1000)/('Data Cantidad'!BB35/1000),0)</f>
        <v>0</v>
      </c>
      <c r="BC35">
        <f>IFERROR(('Data Valor'!BB35*1000)/('Data Cantidad'!BC35/1000),0)</f>
        <v>712.83095723014253</v>
      </c>
      <c r="BD35">
        <f>IFERROR(('Data Valor'!BC35*1000)/('Data Cantidad'!BD35/1000),0)</f>
        <v>780</v>
      </c>
      <c r="BE35">
        <f>IFERROR(('Data Valor'!BD35*1000)/('Data Cantidad'!BE35/1000),0)</f>
        <v>693.97302999724798</v>
      </c>
      <c r="BF35">
        <f>IFERROR(('Data Valor'!BE35*1000)/('Data Cantidad'!BF35/1000),0)</f>
        <v>739.09830007390985</v>
      </c>
      <c r="BG35">
        <f>IFERROR(('Data Valor'!BF35*1000)/('Data Cantidad'!BG35/1000),0)</f>
        <v>0</v>
      </c>
      <c r="BH35">
        <f>IFERROR(('Data Valor'!BG35*1000)/('Data Cantidad'!BH35/1000),0)</f>
        <v>710.09176777244818</v>
      </c>
      <c r="BI35">
        <f>IFERROR(('Data Valor'!BH35*1000)/('Data Cantidad'!BI35/1000),0)</f>
        <v>739.64497041420123</v>
      </c>
      <c r="BJ35">
        <f>IFERROR(('Data Valor'!BI35*1000)/('Data Cantidad'!BJ35/1000),0)</f>
        <v>869.2031437047832</v>
      </c>
      <c r="BK35">
        <f>IFERROR(('Data Valor'!BJ35*1000)/('Data Cantidad'!BK35/1000),0)</f>
        <v>812.20772827959627</v>
      </c>
      <c r="BL35">
        <f>IFERROR(('Data Valor'!BK35*1000)/('Data Cantidad'!BL35/1000),0)</f>
        <v>0</v>
      </c>
      <c r="BM35">
        <f>IFERROR(('Data Valor'!BL35*1000)/('Data Cantidad'!BM35/1000),0)</f>
        <v>839.20275738048849</v>
      </c>
      <c r="BN35">
        <f>IFERROR(('Data Valor'!BM35*1000)/('Data Cantidad'!BN35/1000),0)</f>
        <v>696.0726846424385</v>
      </c>
      <c r="BO35">
        <f>IFERROR(('Data Valor'!BN35*1000)/('Data Cantidad'!BO35/1000),0)</f>
        <v>708.99637624074364</v>
      </c>
      <c r="BP35">
        <f>IFERROR(('Data Valor'!BO35*1000)/('Data Cantidad'!BP35/1000),0)</f>
        <v>727.99470549305101</v>
      </c>
      <c r="BQ35">
        <f>IFERROR(('Data Valor'!BP35*1000)/('Data Cantidad'!BQ35/1000),0)</f>
        <v>685.10946709149835</v>
      </c>
      <c r="BR35">
        <f>IFERROR(('Data Valor'!BQ35*1000)/('Data Cantidad'!BR35/1000),0)</f>
        <v>709.34742285425216</v>
      </c>
      <c r="BS35">
        <f>IFERROR(('Data Valor'!BR35*1000)/('Data Cantidad'!BS35/1000),0)</f>
        <v>723.96410568088379</v>
      </c>
      <c r="BT35">
        <f>IFERROR(('Data Valor'!BS35*1000)/('Data Cantidad'!BT35/1000),0)</f>
        <v>724.37846539080658</v>
      </c>
      <c r="BU35">
        <f>IFERROR(('Data Valor'!BT35*1000)/('Data Cantidad'!BU35/1000),0)</f>
        <v>745.28976866205585</v>
      </c>
      <c r="BV35">
        <f>IFERROR(('Data Valor'!BU35*1000)/('Data Cantidad'!BV35/1000),0)</f>
        <v>696.33095678978123</v>
      </c>
      <c r="BW35">
        <f>IFERROR(('Data Valor'!BV35*1000)/('Data Cantidad'!BW35/1000),0)</f>
        <v>0</v>
      </c>
      <c r="BX35">
        <f>IFERROR(('Data Valor'!BW35*1000)/('Data Cantidad'!BX35/1000),0)</f>
        <v>618.67174830240515</v>
      </c>
      <c r="BY35">
        <f>IFERROR(('Data Valor'!BX35*1000)/('Data Cantidad'!BY35/1000),0)</f>
        <v>546.05023662176927</v>
      </c>
      <c r="BZ35">
        <f>IFERROR(('Data Valor'!BY35*1000)/('Data Cantidad'!BZ35/1000),0)</f>
        <v>0</v>
      </c>
      <c r="CA35">
        <f>IFERROR(('Data Valor'!BZ35*1000)/('Data Cantidad'!CA35/1000),0)</f>
        <v>582.8779599271403</v>
      </c>
      <c r="CB35">
        <f>IFERROR(('Data Valor'!CA35*1000)/('Data Cantidad'!CB35/1000),0)</f>
        <v>609.47507270791277</v>
      </c>
      <c r="CC35">
        <f>IFERROR(('Data Valor'!CB35*1000)/('Data Cantidad'!CC35/1000),0)</f>
        <v>600.69496902855417</v>
      </c>
      <c r="CD35">
        <f>IFERROR(('Data Valor'!CC35*1000)/('Data Cantidad'!CD35/1000),0)</f>
        <v>571.90357439733998</v>
      </c>
      <c r="CE35">
        <f>IFERROR(('Data Valor'!CD35*1000)/('Data Cantidad'!CE35/1000),0)</f>
        <v>612.36391912908243</v>
      </c>
      <c r="CF35">
        <f>IFERROR(('Data Valor'!CE35*1000)/('Data Cantidad'!CF35/1000),0)</f>
        <v>648.6887220832175</v>
      </c>
      <c r="CG35">
        <f>IFERROR(('Data Valor'!CF35*1000)/('Data Cantidad'!CG35/1000),0)</f>
        <v>602.77866261547126</v>
      </c>
      <c r="CH35">
        <f>IFERROR(('Data Valor'!CG35*1000)/('Data Cantidad'!CH35/1000),0)</f>
        <v>587.55233698386348</v>
      </c>
      <c r="CI35">
        <f>IFERROR(('Data Valor'!CH35*1000)/('Data Cantidad'!CI35/1000),0)</f>
        <v>580.49367327120149</v>
      </c>
      <c r="CJ35">
        <f>IFERROR(('Data Valor'!CI35*1000)/('Data Cantidad'!CJ35/1000),0)</f>
        <v>580.54153281321703</v>
      </c>
      <c r="CK35">
        <f>IFERROR(('Data Valor'!CJ35*1000)/('Data Cantidad'!CK35/1000),0)</f>
        <v>613.55958834158218</v>
      </c>
      <c r="CL35">
        <f>IFERROR(('Data Valor'!CK35*1000)/('Data Cantidad'!CL35/1000),0)</f>
        <v>614.67283542630537</v>
      </c>
      <c r="CM35">
        <f>IFERROR(('Data Valor'!CL35*1000)/('Data Cantidad'!CM35/1000),0)</f>
        <v>620.38653235473498</v>
      </c>
      <c r="CN35">
        <f>IFERROR(('Data Valor'!CM35*1000)/('Data Cantidad'!CN35/1000),0)</f>
        <v>659.61418792781581</v>
      </c>
      <c r="CO35">
        <f>IFERROR(('Data Valor'!CN35*1000)/('Data Cantidad'!CO35/1000),0)</f>
        <v>740.20490217519307</v>
      </c>
      <c r="CP35">
        <f>IFERROR(('Data Valor'!CO35*1000)/('Data Cantidad'!CP35/1000),0)</f>
        <v>556.1296383278534</v>
      </c>
      <c r="CQ35">
        <f>IFERROR(('Data Valor'!CP35*1000)/('Data Cantidad'!CQ35/1000),0)</f>
        <v>591.74324610804376</v>
      </c>
      <c r="CR35">
        <f>IFERROR(('Data Valor'!CQ35*1000)/('Data Cantidad'!CR35/1000),0)</f>
        <v>571.96938523578308</v>
      </c>
      <c r="CS35">
        <f>IFERROR(('Data Valor'!CR35*1000)/('Data Cantidad'!CS35/1000),0)</f>
        <v>564.08238226420042</v>
      </c>
      <c r="CT35">
        <f>IFERROR(('Data Valor'!CS35*1000)/('Data Cantidad'!CT35/1000),0)</f>
        <v>579.77181457939946</v>
      </c>
    </row>
    <row r="36" spans="2:98" x14ac:dyDescent="0.35">
      <c r="B36" s="2" t="s">
        <v>31</v>
      </c>
      <c r="C36">
        <f>IFERROR(('Data Valor'!B36*1000)/('Data Cantidad'!C36/1000),0)</f>
        <v>434.01106265692545</v>
      </c>
      <c r="D36">
        <f>IFERROR(('Data Valor'!C36*1000)/('Data Cantidad'!D36/1000),0)</f>
        <v>453.48249273163947</v>
      </c>
      <c r="E36">
        <f>IFERROR(('Data Valor'!D36*1000)/('Data Cantidad'!E36/1000),0)</f>
        <v>506.71591891674092</v>
      </c>
      <c r="F36">
        <f>IFERROR(('Data Valor'!E36*1000)/('Data Cantidad'!F36/1000),0)</f>
        <v>541.03906119834755</v>
      </c>
      <c r="G36">
        <f>IFERROR(('Data Valor'!F36*1000)/('Data Cantidad'!G36/1000),0)</f>
        <v>519.99936138781698</v>
      </c>
      <c r="H36">
        <f>IFERROR(('Data Valor'!G36*1000)/('Data Cantidad'!H36/1000),0)</f>
        <v>514.86236012905886</v>
      </c>
      <c r="I36">
        <f>IFERROR(('Data Valor'!H36*1000)/('Data Cantidad'!I36/1000),0)</f>
        <v>541.74393493733521</v>
      </c>
      <c r="J36">
        <f>IFERROR(('Data Valor'!I36*1000)/('Data Cantidad'!J36/1000),0)</f>
        <v>576.97692092316311</v>
      </c>
      <c r="K36">
        <f>IFERROR(('Data Valor'!J36*1000)/('Data Cantidad'!K36/1000),0)</f>
        <v>569.60032246280969</v>
      </c>
      <c r="L36">
        <f>IFERROR(('Data Valor'!K36*1000)/('Data Cantidad'!L36/1000),0)</f>
        <v>565.87007079727141</v>
      </c>
      <c r="M36">
        <f>IFERROR(('Data Valor'!L36*1000)/('Data Cantidad'!M36/1000),0)</f>
        <v>559.22482428148885</v>
      </c>
      <c r="N36">
        <f>IFERROR(('Data Valor'!M36*1000)/('Data Cantidad'!N36/1000),0)</f>
        <v>546.26272078605689</v>
      </c>
      <c r="O36">
        <f>IFERROR(('Data Valor'!N36*1000)/('Data Cantidad'!O36/1000),0)</f>
        <v>546.29693658806445</v>
      </c>
      <c r="P36">
        <f>IFERROR(('Data Valor'!O36*1000)/('Data Cantidad'!P36/1000),0)</f>
        <v>541.22864587376375</v>
      </c>
      <c r="Q36">
        <f>IFERROR(('Data Valor'!P36*1000)/('Data Cantidad'!Q36/1000),0)</f>
        <v>532.44655925893903</v>
      </c>
      <c r="R36">
        <f>IFERROR(('Data Valor'!Q36*1000)/('Data Cantidad'!R36/1000),0)</f>
        <v>528.51383421400976</v>
      </c>
      <c r="S36">
        <f>IFERROR(('Data Valor'!R36*1000)/('Data Cantidad'!S36/1000),0)</f>
        <v>523.49219864939084</v>
      </c>
      <c r="T36">
        <f>IFERROR(('Data Valor'!S36*1000)/('Data Cantidad'!T36/1000),0)</f>
        <v>491.81154627257081</v>
      </c>
      <c r="U36">
        <f>IFERROR(('Data Valor'!T36*1000)/('Data Cantidad'!U36/1000),0)</f>
        <v>452.60435390548975</v>
      </c>
      <c r="V36">
        <f>IFERROR(('Data Valor'!U36*1000)/('Data Cantidad'!V36/1000),0)</f>
        <v>0</v>
      </c>
      <c r="W36">
        <f>IFERROR(('Data Valor'!V36*1000)/('Data Cantidad'!W36/1000),0)</f>
        <v>487.94427534942383</v>
      </c>
      <c r="X36">
        <f>IFERROR(('Data Valor'!W36*1000)/('Data Cantidad'!X36/1000),0)</f>
        <v>0</v>
      </c>
      <c r="Y36">
        <f>IFERROR(('Data Valor'!X36*1000)/('Data Cantidad'!Y36/1000),0)</f>
        <v>0</v>
      </c>
      <c r="Z36">
        <f>IFERROR(('Data Valor'!Y36*1000)/('Data Cantidad'!Z36/1000),0)</f>
        <v>472.05125520267916</v>
      </c>
      <c r="AA36">
        <f>IFERROR(('Data Valor'!Z36*1000)/('Data Cantidad'!AA36/1000),0)</f>
        <v>462.7209844320858</v>
      </c>
      <c r="AB36">
        <f>IFERROR(('Data Valor'!AA36*1000)/('Data Cantidad'!AB36/1000),0)</f>
        <v>449.99258966505283</v>
      </c>
      <c r="AC36">
        <f>IFERROR(('Data Valor'!AB36*1000)/('Data Cantidad'!AC36/1000),0)</f>
        <v>419.6756379524835</v>
      </c>
      <c r="AD36">
        <f>IFERROR(('Data Valor'!AC36*1000)/('Data Cantidad'!AD36/1000),0)</f>
        <v>404.75036354823072</v>
      </c>
      <c r="AE36">
        <f>IFERROR(('Data Valor'!AD36*1000)/('Data Cantidad'!AE36/1000),0)</f>
        <v>0</v>
      </c>
      <c r="AF36">
        <f>IFERROR(('Data Valor'!AE36*1000)/('Data Cantidad'!AF36/1000),0)</f>
        <v>481.34777376654631</v>
      </c>
      <c r="AG36">
        <f>IFERROR(('Data Valor'!AF36*1000)/('Data Cantidad'!AG36/1000),0)</f>
        <v>510.20408163265307</v>
      </c>
      <c r="AH36">
        <f>IFERROR(('Data Valor'!AG36*1000)/('Data Cantidad'!AH36/1000),0)</f>
        <v>0</v>
      </c>
      <c r="AI36">
        <f>IFERROR(('Data Valor'!AH36*1000)/('Data Cantidad'!AI36/1000),0)</f>
        <v>424.8907124600986</v>
      </c>
      <c r="AJ36">
        <f>IFERROR(('Data Valor'!AI36*1000)/('Data Cantidad'!AJ36/1000),0)</f>
        <v>0</v>
      </c>
      <c r="AK36">
        <f>IFERROR(('Data Valor'!AJ36*1000)/('Data Cantidad'!AK36/1000),0)</f>
        <v>0</v>
      </c>
      <c r="AL36">
        <f>IFERROR(('Data Valor'!AK36*1000)/('Data Cantidad'!AL36/1000),0)</f>
        <v>408.10026548126194</v>
      </c>
      <c r="AM36">
        <f>IFERROR(('Data Valor'!AL36*1000)/('Data Cantidad'!AM36/1000),0)</f>
        <v>0</v>
      </c>
      <c r="AN36">
        <f>IFERROR(('Data Valor'!AM36*1000)/('Data Cantidad'!AN36/1000),0)</f>
        <v>0</v>
      </c>
      <c r="AO36">
        <f>IFERROR(('Data Valor'!AN36*1000)/('Data Cantidad'!AO36/1000),0)</f>
        <v>427.94237099739217</v>
      </c>
      <c r="AP36">
        <f>IFERROR(('Data Valor'!AO36*1000)/('Data Cantidad'!AP36/1000),0)</f>
        <v>441.30360837892226</v>
      </c>
      <c r="AQ36">
        <f>IFERROR(('Data Valor'!AP36*1000)/('Data Cantidad'!AQ36/1000),0)</f>
        <v>446.34153546214515</v>
      </c>
      <c r="AR36">
        <f>IFERROR(('Data Valor'!AQ36*1000)/('Data Cantidad'!AR36/1000),0)</f>
        <v>452.71355413472321</v>
      </c>
      <c r="AS36">
        <f>IFERROR(('Data Valor'!AR36*1000)/('Data Cantidad'!AS36/1000),0)</f>
        <v>516.4978284996123</v>
      </c>
      <c r="AT36">
        <f>IFERROR(('Data Valor'!AS36*1000)/('Data Cantidad'!AT36/1000),0)</f>
        <v>641.68532030969891</v>
      </c>
      <c r="AU36">
        <f>IFERROR(('Data Valor'!AT36*1000)/('Data Cantidad'!AU36/1000),0)</f>
        <v>589.57385188249896</v>
      </c>
      <c r="AV36">
        <f>IFERROR(('Data Valor'!AU36*1000)/('Data Cantidad'!AV36/1000),0)</f>
        <v>581.25972006220843</v>
      </c>
      <c r="AW36">
        <f>IFERROR(('Data Valor'!AV36*1000)/('Data Cantidad'!AW36/1000),0)</f>
        <v>631.19217899087994</v>
      </c>
      <c r="AX36">
        <f>IFERROR(('Data Valor'!AW36*1000)/('Data Cantidad'!AX36/1000),0)</f>
        <v>740.55879643844025</v>
      </c>
      <c r="AY36">
        <f>IFERROR(('Data Valor'!AX36*1000)/('Data Cantidad'!AY36/1000),0)</f>
        <v>756.08483851859717</v>
      </c>
      <c r="AZ36">
        <f>IFERROR(('Data Valor'!AY36*1000)/('Data Cantidad'!AZ36/1000),0)</f>
        <v>0</v>
      </c>
      <c r="BA36">
        <f>IFERROR(('Data Valor'!AZ36*1000)/('Data Cantidad'!BA36/1000),0)</f>
        <v>720.28461521401584</v>
      </c>
      <c r="BB36">
        <f>IFERROR(('Data Valor'!BA36*1000)/('Data Cantidad'!BB36/1000),0)</f>
        <v>0</v>
      </c>
      <c r="BC36">
        <f>IFERROR(('Data Valor'!BB36*1000)/('Data Cantidad'!BC36/1000),0)</f>
        <v>0</v>
      </c>
      <c r="BD36">
        <f>IFERROR(('Data Valor'!BC36*1000)/('Data Cantidad'!BD36/1000),0)</f>
        <v>730.22156302284384</v>
      </c>
      <c r="BE36">
        <f>IFERROR(('Data Valor'!BD36*1000)/('Data Cantidad'!BE36/1000),0)</f>
        <v>0</v>
      </c>
      <c r="BF36">
        <f>IFERROR(('Data Valor'!BE36*1000)/('Data Cantidad'!BF36/1000),0)</f>
        <v>701.53779751089758</v>
      </c>
      <c r="BG36">
        <f>IFERROR(('Data Valor'!BF36*1000)/('Data Cantidad'!BG36/1000),0)</f>
        <v>697.88190079898288</v>
      </c>
      <c r="BH36">
        <f>IFERROR(('Data Valor'!BG36*1000)/('Data Cantidad'!BH36/1000),0)</f>
        <v>963.31831177012168</v>
      </c>
      <c r="BI36">
        <f>IFERROR(('Data Valor'!BH36*1000)/('Data Cantidad'!BI36/1000),0)</f>
        <v>936.72921521333285</v>
      </c>
      <c r="BJ36">
        <f>IFERROR(('Data Valor'!BI36*1000)/('Data Cantidad'!BJ36/1000),0)</f>
        <v>794.08577856167608</v>
      </c>
      <c r="BK36">
        <f>IFERROR(('Data Valor'!BJ36*1000)/('Data Cantidad'!BK36/1000),0)</f>
        <v>0</v>
      </c>
      <c r="BL36">
        <f>IFERROR(('Data Valor'!BK36*1000)/('Data Cantidad'!BL36/1000),0)</f>
        <v>0</v>
      </c>
      <c r="BM36">
        <f>IFERROR(('Data Valor'!BL36*1000)/('Data Cantidad'!BM36/1000),0)</f>
        <v>766.29923740251604</v>
      </c>
      <c r="BN36">
        <f>IFERROR(('Data Valor'!BM36*1000)/('Data Cantidad'!BN36/1000),0)</f>
        <v>0</v>
      </c>
      <c r="BO36">
        <f>IFERROR(('Data Valor'!BN36*1000)/('Data Cantidad'!BO36/1000),0)</f>
        <v>0</v>
      </c>
      <c r="BP36">
        <f>IFERROR(('Data Valor'!BO36*1000)/('Data Cantidad'!BP36/1000),0)</f>
        <v>668.53761072817804</v>
      </c>
      <c r="BQ36">
        <f>IFERROR(('Data Valor'!BP36*1000)/('Data Cantidad'!BQ36/1000),0)</f>
        <v>679.94278798547703</v>
      </c>
      <c r="BR36">
        <f>IFERROR(('Data Valor'!BQ36*1000)/('Data Cantidad'!BR36/1000),0)</f>
        <v>812.83868278449347</v>
      </c>
      <c r="BS36">
        <f>IFERROR(('Data Valor'!BR36*1000)/('Data Cantidad'!BS36/1000),0)</f>
        <v>0</v>
      </c>
      <c r="BT36">
        <f>IFERROR(('Data Valor'!BS36*1000)/('Data Cantidad'!BT36/1000),0)</f>
        <v>0</v>
      </c>
      <c r="BU36">
        <f>IFERROR(('Data Valor'!BT36*1000)/('Data Cantidad'!BU36/1000),0)</f>
        <v>677.65443029353673</v>
      </c>
      <c r="BV36">
        <f>IFERROR(('Data Valor'!BU36*1000)/('Data Cantidad'!BV36/1000),0)</f>
        <v>0</v>
      </c>
      <c r="BW36">
        <f>IFERROR(('Data Valor'!BV36*1000)/('Data Cantidad'!BW36/1000),0)</f>
        <v>602.87228323477461</v>
      </c>
      <c r="BX36">
        <f>IFERROR(('Data Valor'!BW36*1000)/('Data Cantidad'!BX36/1000),0)</f>
        <v>564.54757049299678</v>
      </c>
      <c r="BY36">
        <f>IFERROR(('Data Valor'!BX36*1000)/('Data Cantidad'!BY36/1000),0)</f>
        <v>560.17197576705098</v>
      </c>
      <c r="BZ36">
        <f>IFERROR(('Data Valor'!BY36*1000)/('Data Cantidad'!BZ36/1000),0)</f>
        <v>556.56809864613274</v>
      </c>
      <c r="CA36">
        <f>IFERROR(('Data Valor'!BZ36*1000)/('Data Cantidad'!CA36/1000),0)</f>
        <v>548.44648293144076</v>
      </c>
      <c r="CB36">
        <f>IFERROR(('Data Valor'!CA36*1000)/('Data Cantidad'!CB36/1000),0)</f>
        <v>558.1017283735581</v>
      </c>
      <c r="CC36">
        <f>IFERROR(('Data Valor'!CB36*1000)/('Data Cantidad'!CC36/1000),0)</f>
        <v>598.34563316313324</v>
      </c>
      <c r="CD36">
        <f>IFERROR(('Data Valor'!CC36*1000)/('Data Cantidad'!CD36/1000),0)</f>
        <v>614.05841985599727</v>
      </c>
      <c r="CE36">
        <f>IFERROR(('Data Valor'!CD36*1000)/('Data Cantidad'!CE36/1000),0)</f>
        <v>596.0818019283787</v>
      </c>
      <c r="CF36">
        <f>IFERROR(('Data Valor'!CE36*1000)/('Data Cantidad'!CF36/1000),0)</f>
        <v>596.00768372750895</v>
      </c>
      <c r="CG36">
        <f>IFERROR(('Data Valor'!CF36*1000)/('Data Cantidad'!CG36/1000),0)</f>
        <v>581.68339796997634</v>
      </c>
      <c r="CH36">
        <f>IFERROR(('Data Valor'!CG36*1000)/('Data Cantidad'!CH36/1000),0)</f>
        <v>582.0158702395529</v>
      </c>
      <c r="CI36">
        <f>IFERROR(('Data Valor'!CH36*1000)/('Data Cantidad'!CI36/1000),0)</f>
        <v>578.57137655566157</v>
      </c>
      <c r="CJ36">
        <f>IFERROR(('Data Valor'!CI36*1000)/('Data Cantidad'!CJ36/1000),0)</f>
        <v>579.16238029450653</v>
      </c>
      <c r="CK36">
        <f>IFERROR(('Data Valor'!CJ36*1000)/('Data Cantidad'!CK36/1000),0)</f>
        <v>586.60978780141738</v>
      </c>
      <c r="CL36">
        <f>IFERROR(('Data Valor'!CK36*1000)/('Data Cantidad'!CL36/1000),0)</f>
        <v>0</v>
      </c>
      <c r="CM36">
        <f>IFERROR(('Data Valor'!CL36*1000)/('Data Cantidad'!CM36/1000),0)</f>
        <v>584.5052136717095</v>
      </c>
      <c r="CN36">
        <f>IFERROR(('Data Valor'!CM36*1000)/('Data Cantidad'!CN36/1000),0)</f>
        <v>557.12493655976789</v>
      </c>
      <c r="CO36">
        <f>IFERROR(('Data Valor'!CN36*1000)/('Data Cantidad'!CO36/1000),0)</f>
        <v>560.40954597331927</v>
      </c>
      <c r="CP36">
        <f>IFERROR(('Data Valor'!CO36*1000)/('Data Cantidad'!CP36/1000),0)</f>
        <v>551.47300479762396</v>
      </c>
      <c r="CQ36">
        <f>IFERROR(('Data Valor'!CP36*1000)/('Data Cantidad'!CQ36/1000),0)</f>
        <v>567.17942869370597</v>
      </c>
      <c r="CR36">
        <f>IFERROR(('Data Valor'!CQ36*1000)/('Data Cantidad'!CR36/1000),0)</f>
        <v>567.24505678215257</v>
      </c>
      <c r="CS36">
        <f>IFERROR(('Data Valor'!CR36*1000)/('Data Cantidad'!CS36/1000),0)</f>
        <v>537.83421662120168</v>
      </c>
      <c r="CT36">
        <f>IFERROR(('Data Valor'!CS36*1000)/('Data Cantidad'!CT36/1000),0)</f>
        <v>541.84362625510585</v>
      </c>
    </row>
    <row r="37" spans="2:98" x14ac:dyDescent="0.35">
      <c r="B37" s="1" t="s">
        <v>32</v>
      </c>
      <c r="C37">
        <f>IFERROR(('Data Valor'!B37*1000)/('Data Cantidad'!C37/1000),0)</f>
        <v>0</v>
      </c>
      <c r="D37">
        <f>IFERROR(('Data Valor'!C37*1000)/('Data Cantidad'!D37/1000),0)</f>
        <v>0</v>
      </c>
      <c r="E37">
        <f>IFERROR(('Data Valor'!D37*1000)/('Data Cantidad'!E37/1000),0)</f>
        <v>0</v>
      </c>
      <c r="F37">
        <f>IFERROR(('Data Valor'!E37*1000)/('Data Cantidad'!F37/1000),0)</f>
        <v>0</v>
      </c>
      <c r="G37">
        <f>IFERROR(('Data Valor'!F37*1000)/('Data Cantidad'!G37/1000),0)</f>
        <v>0</v>
      </c>
      <c r="H37">
        <f>IFERROR(('Data Valor'!G37*1000)/('Data Cantidad'!H37/1000),0)</f>
        <v>0</v>
      </c>
      <c r="I37">
        <f>IFERROR(('Data Valor'!H37*1000)/('Data Cantidad'!I37/1000),0)</f>
        <v>0</v>
      </c>
      <c r="J37">
        <f>IFERROR(('Data Valor'!I37*1000)/('Data Cantidad'!J37/1000),0)</f>
        <v>0</v>
      </c>
      <c r="K37">
        <f>IFERROR(('Data Valor'!J37*1000)/('Data Cantidad'!K37/1000),0)</f>
        <v>0</v>
      </c>
      <c r="L37">
        <f>IFERROR(('Data Valor'!K37*1000)/('Data Cantidad'!L37/1000),0)</f>
        <v>0</v>
      </c>
      <c r="M37">
        <f>IFERROR(('Data Valor'!L37*1000)/('Data Cantidad'!M37/1000),0)</f>
        <v>0</v>
      </c>
      <c r="N37">
        <f>IFERROR(('Data Valor'!M37*1000)/('Data Cantidad'!N37/1000),0)</f>
        <v>0</v>
      </c>
      <c r="O37">
        <f>IFERROR(('Data Valor'!N37*1000)/('Data Cantidad'!O37/1000),0)</f>
        <v>0</v>
      </c>
      <c r="P37">
        <f>IFERROR(('Data Valor'!O37*1000)/('Data Cantidad'!P37/1000),0)</f>
        <v>0</v>
      </c>
      <c r="Q37">
        <f>IFERROR(('Data Valor'!P37*1000)/('Data Cantidad'!Q37/1000),0)</f>
        <v>0</v>
      </c>
      <c r="R37">
        <f>IFERROR(('Data Valor'!Q37*1000)/('Data Cantidad'!R37/1000),0)</f>
        <v>0</v>
      </c>
      <c r="S37">
        <f>IFERROR(('Data Valor'!R37*1000)/('Data Cantidad'!S37/1000),0)</f>
        <v>0</v>
      </c>
      <c r="T37">
        <f>IFERROR(('Data Valor'!S37*1000)/('Data Cantidad'!T37/1000),0)</f>
        <v>477.16172975805097</v>
      </c>
      <c r="U37">
        <f>IFERROR(('Data Valor'!T37*1000)/('Data Cantidad'!U37/1000),0)</f>
        <v>0</v>
      </c>
      <c r="V37">
        <f>IFERROR(('Data Valor'!U37*1000)/('Data Cantidad'!V37/1000),0)</f>
        <v>0</v>
      </c>
      <c r="W37">
        <f>IFERROR(('Data Valor'!V37*1000)/('Data Cantidad'!W37/1000),0)</f>
        <v>0</v>
      </c>
      <c r="X37">
        <f>IFERROR(('Data Valor'!W37*1000)/('Data Cantidad'!X37/1000),0)</f>
        <v>0</v>
      </c>
      <c r="Y37">
        <f>IFERROR(('Data Valor'!X37*1000)/('Data Cantidad'!Y37/1000),0)</f>
        <v>482.49027237354085</v>
      </c>
      <c r="Z37">
        <f>IFERROR(('Data Valor'!Y37*1000)/('Data Cantidad'!Z37/1000),0)</f>
        <v>0</v>
      </c>
      <c r="AA37">
        <f>IFERROR(('Data Valor'!Z37*1000)/('Data Cantidad'!AA37/1000),0)</f>
        <v>0</v>
      </c>
      <c r="AB37">
        <f>IFERROR(('Data Valor'!AA37*1000)/('Data Cantidad'!AB37/1000),0)</f>
        <v>422.76526919258237</v>
      </c>
      <c r="AC37">
        <f>IFERROR(('Data Valor'!AB37*1000)/('Data Cantidad'!AC37/1000),0)</f>
        <v>0</v>
      </c>
      <c r="AD37">
        <f>IFERROR(('Data Valor'!AC37*1000)/('Data Cantidad'!AD37/1000),0)</f>
        <v>0</v>
      </c>
      <c r="AE37">
        <f>IFERROR(('Data Valor'!AD37*1000)/('Data Cantidad'!AE37/1000),0)</f>
        <v>0</v>
      </c>
      <c r="AF37">
        <f>IFERROR(('Data Valor'!AE37*1000)/('Data Cantidad'!AF37/1000),0)</f>
        <v>387.05566117019117</v>
      </c>
      <c r="AG37">
        <f>IFERROR(('Data Valor'!AF37*1000)/('Data Cantidad'!AG37/1000),0)</f>
        <v>0</v>
      </c>
      <c r="AH37">
        <f>IFERROR(('Data Valor'!AG37*1000)/('Data Cantidad'!AH37/1000),0)</f>
        <v>0</v>
      </c>
      <c r="AI37">
        <f>IFERROR(('Data Valor'!AH37*1000)/('Data Cantidad'!AI37/1000),0)</f>
        <v>466.1088336047622</v>
      </c>
      <c r="AJ37">
        <f>IFERROR(('Data Valor'!AI37*1000)/('Data Cantidad'!AJ37/1000),0)</f>
        <v>0</v>
      </c>
      <c r="AK37">
        <f>IFERROR(('Data Valor'!AJ37*1000)/('Data Cantidad'!AK37/1000),0)</f>
        <v>0</v>
      </c>
      <c r="AL37">
        <f>IFERROR(('Data Valor'!AK37*1000)/('Data Cantidad'!AL37/1000),0)</f>
        <v>426.00619195046437</v>
      </c>
      <c r="AM37">
        <f>IFERROR(('Data Valor'!AL37*1000)/('Data Cantidad'!AM37/1000),0)</f>
        <v>392.22840463376815</v>
      </c>
      <c r="AN37">
        <f>IFERROR(('Data Valor'!AM37*1000)/('Data Cantidad'!AN37/1000),0)</f>
        <v>0</v>
      </c>
      <c r="AO37">
        <f>IFERROR(('Data Valor'!AN37*1000)/('Data Cantidad'!AO37/1000),0)</f>
        <v>459.88758303525805</v>
      </c>
      <c r="AP37">
        <f>IFERROR(('Data Valor'!AO37*1000)/('Data Cantidad'!AP37/1000),0)</f>
        <v>0</v>
      </c>
      <c r="AQ37">
        <f>IFERROR(('Data Valor'!AP37*1000)/('Data Cantidad'!AQ37/1000),0)</f>
        <v>428.24754387438071</v>
      </c>
      <c r="AR37">
        <f>IFERROR(('Data Valor'!AQ37*1000)/('Data Cantidad'!AR37/1000),0)</f>
        <v>456.87645687645687</v>
      </c>
      <c r="AS37">
        <f>IFERROR(('Data Valor'!AR37*1000)/('Data Cantidad'!AS37/1000),0)</f>
        <v>0</v>
      </c>
      <c r="AT37">
        <f>IFERROR(('Data Valor'!AS37*1000)/('Data Cantidad'!AT37/1000),0)</f>
        <v>433.21856210493854</v>
      </c>
      <c r="AU37">
        <f>IFERROR(('Data Valor'!AT37*1000)/('Data Cantidad'!AU37/1000),0)</f>
        <v>0</v>
      </c>
      <c r="AV37">
        <f>IFERROR(('Data Valor'!AU37*1000)/('Data Cantidad'!AV37/1000),0)</f>
        <v>0</v>
      </c>
      <c r="AW37">
        <f>IFERROR(('Data Valor'!AV37*1000)/('Data Cantidad'!AW37/1000),0)</f>
        <v>0</v>
      </c>
      <c r="AX37">
        <f>IFERROR(('Data Valor'!AW37*1000)/('Data Cantidad'!AX37/1000),0)</f>
        <v>760.38575667655789</v>
      </c>
      <c r="AY37">
        <f>IFERROR(('Data Valor'!AX37*1000)/('Data Cantidad'!AY37/1000),0)</f>
        <v>0</v>
      </c>
      <c r="AZ37">
        <f>IFERROR(('Data Valor'!AY37*1000)/('Data Cantidad'!AZ37/1000),0)</f>
        <v>0</v>
      </c>
      <c r="BA37">
        <f>IFERROR(('Data Valor'!AZ37*1000)/('Data Cantidad'!BA37/1000),0)</f>
        <v>689.54626802821349</v>
      </c>
      <c r="BB37">
        <f>IFERROR(('Data Valor'!BA37*1000)/('Data Cantidad'!BB37/1000),0)</f>
        <v>0</v>
      </c>
      <c r="BC37">
        <f>IFERROR(('Data Valor'!BB37*1000)/('Data Cantidad'!BC37/1000),0)</f>
        <v>0</v>
      </c>
      <c r="BD37">
        <f>IFERROR(('Data Valor'!BC37*1000)/('Data Cantidad'!BD37/1000),0)</f>
        <v>0</v>
      </c>
      <c r="BE37">
        <f>IFERROR(('Data Valor'!BD37*1000)/('Data Cantidad'!BE37/1000),0)</f>
        <v>0</v>
      </c>
      <c r="BF37">
        <f>IFERROR(('Data Valor'!BE37*1000)/('Data Cantidad'!BF37/1000),0)</f>
        <v>0</v>
      </c>
      <c r="BG37">
        <f>IFERROR(('Data Valor'!BF37*1000)/('Data Cantidad'!BG37/1000),0)</f>
        <v>0</v>
      </c>
      <c r="BH37">
        <f>IFERROR(('Data Valor'!BG37*1000)/('Data Cantidad'!BH37/1000),0)</f>
        <v>784.86782133090242</v>
      </c>
      <c r="BI37">
        <f>IFERROR(('Data Valor'!BH37*1000)/('Data Cantidad'!BI37/1000),0)</f>
        <v>0</v>
      </c>
      <c r="BJ37">
        <f>IFERROR(('Data Valor'!BI37*1000)/('Data Cantidad'!BJ37/1000),0)</f>
        <v>0</v>
      </c>
      <c r="BK37">
        <f>IFERROR(('Data Valor'!BJ37*1000)/('Data Cantidad'!BK37/1000),0)</f>
        <v>611.00666552726034</v>
      </c>
      <c r="BL37">
        <f>IFERROR(('Data Valor'!BK37*1000)/('Data Cantidad'!BL37/1000),0)</f>
        <v>0</v>
      </c>
      <c r="BM37">
        <f>IFERROR(('Data Valor'!BL37*1000)/('Data Cantidad'!BM37/1000),0)</f>
        <v>0</v>
      </c>
      <c r="BN37">
        <f>IFERROR(('Data Valor'!BM37*1000)/('Data Cantidad'!BN37/1000),0)</f>
        <v>634.98534046189309</v>
      </c>
      <c r="BO37">
        <f>IFERROR(('Data Valor'!BN37*1000)/('Data Cantidad'!BO37/1000),0)</f>
        <v>0</v>
      </c>
      <c r="BP37">
        <f>IFERROR(('Data Valor'!BO37*1000)/('Data Cantidad'!BP37/1000),0)</f>
        <v>0</v>
      </c>
      <c r="BQ37">
        <f>IFERROR(('Data Valor'!BP37*1000)/('Data Cantidad'!BQ37/1000),0)</f>
        <v>0</v>
      </c>
      <c r="BR37">
        <f>IFERROR(('Data Valor'!BQ37*1000)/('Data Cantidad'!BR37/1000),0)</f>
        <v>0</v>
      </c>
      <c r="BS37">
        <f>IFERROR(('Data Valor'!BR37*1000)/('Data Cantidad'!BS37/1000),0)</f>
        <v>0</v>
      </c>
      <c r="BT37">
        <f>IFERROR(('Data Valor'!BS37*1000)/('Data Cantidad'!BT37/1000),0)</f>
        <v>771.69828613326013</v>
      </c>
      <c r="BU37">
        <f>IFERROR(('Data Valor'!BT37*1000)/('Data Cantidad'!BU37/1000),0)</f>
        <v>0</v>
      </c>
      <c r="BV37">
        <f>IFERROR(('Data Valor'!BU37*1000)/('Data Cantidad'!BV37/1000),0)</f>
        <v>605.40204905308906</v>
      </c>
      <c r="BW37">
        <f>IFERROR(('Data Valor'!BV37*1000)/('Data Cantidad'!BW37/1000),0)</f>
        <v>624.91742634429909</v>
      </c>
      <c r="BX37">
        <f>IFERROR(('Data Valor'!BW37*1000)/('Data Cantidad'!BX37/1000),0)</f>
        <v>574.99643891553114</v>
      </c>
      <c r="BY37">
        <f>IFERROR(('Data Valor'!BX37*1000)/('Data Cantidad'!BY37/1000),0)</f>
        <v>0</v>
      </c>
      <c r="BZ37">
        <f>IFERROR(('Data Valor'!BY37*1000)/('Data Cantidad'!BZ37/1000),0)</f>
        <v>0</v>
      </c>
      <c r="CA37">
        <f>IFERROR(('Data Valor'!BZ37*1000)/('Data Cantidad'!CA37/1000),0)</f>
        <v>0</v>
      </c>
      <c r="CB37">
        <f>IFERROR(('Data Valor'!CA37*1000)/('Data Cantidad'!CB37/1000),0)</f>
        <v>550.05829422139846</v>
      </c>
      <c r="CC37">
        <f>IFERROR(('Data Valor'!CB37*1000)/('Data Cantidad'!CC37/1000),0)</f>
        <v>543.80664652567975</v>
      </c>
      <c r="CD37">
        <f>IFERROR(('Data Valor'!CC37*1000)/('Data Cantidad'!CD37/1000),0)</f>
        <v>533.61792956243335</v>
      </c>
      <c r="CE37">
        <f>IFERROR(('Data Valor'!CD37*1000)/('Data Cantidad'!CE37/1000),0)</f>
        <v>584.6433675457971</v>
      </c>
      <c r="CF37">
        <f>IFERROR(('Data Valor'!CE37*1000)/('Data Cantidad'!CF37/1000),0)</f>
        <v>0</v>
      </c>
      <c r="CG37">
        <f>IFERROR(('Data Valor'!CF37*1000)/('Data Cantidad'!CG37/1000),0)</f>
        <v>0</v>
      </c>
      <c r="CH37">
        <f>IFERROR(('Data Valor'!CG37*1000)/('Data Cantidad'!CH37/1000),0)</f>
        <v>0</v>
      </c>
      <c r="CI37">
        <f>IFERROR(('Data Valor'!CH37*1000)/('Data Cantidad'!CI37/1000),0)</f>
        <v>0</v>
      </c>
      <c r="CJ37">
        <f>IFERROR(('Data Valor'!CI37*1000)/('Data Cantidad'!CJ37/1000),0)</f>
        <v>554.85083392060142</v>
      </c>
      <c r="CK37">
        <f>IFERROR(('Data Valor'!CJ37*1000)/('Data Cantidad'!CK37/1000),0)</f>
        <v>0</v>
      </c>
      <c r="CL37">
        <f>IFERROR(('Data Valor'!CK37*1000)/('Data Cantidad'!CL37/1000),0)</f>
        <v>584.85128826788321</v>
      </c>
      <c r="CM37">
        <f>IFERROR(('Data Valor'!CL37*1000)/('Data Cantidad'!CM37/1000),0)</f>
        <v>0</v>
      </c>
      <c r="CN37">
        <f>IFERROR(('Data Valor'!CM37*1000)/('Data Cantidad'!CN37/1000),0)</f>
        <v>0</v>
      </c>
      <c r="CO37">
        <f>IFERROR(('Data Valor'!CN37*1000)/('Data Cantidad'!CO37/1000),0)</f>
        <v>0</v>
      </c>
      <c r="CP37">
        <f>IFERROR(('Data Valor'!CO37*1000)/('Data Cantidad'!CP37/1000),0)</f>
        <v>0</v>
      </c>
      <c r="CQ37">
        <f>IFERROR(('Data Valor'!CP37*1000)/('Data Cantidad'!CQ37/1000),0)</f>
        <v>0</v>
      </c>
      <c r="CR37">
        <f>IFERROR(('Data Valor'!CQ37*1000)/('Data Cantidad'!CR37/1000),0)</f>
        <v>550.59729717263963</v>
      </c>
      <c r="CS37">
        <f>IFERROR(('Data Valor'!CR37*1000)/('Data Cantidad'!CS37/1000),0)</f>
        <v>0</v>
      </c>
      <c r="CT37">
        <f>IFERROR(('Data Valor'!CS37*1000)/('Data Cantidad'!CT37/1000),0)</f>
        <v>507.03093002442245</v>
      </c>
    </row>
    <row r="38" spans="2:98" x14ac:dyDescent="0.35">
      <c r="B38" s="2" t="s">
        <v>33</v>
      </c>
      <c r="C38">
        <f>IFERROR(('Data Valor'!B38*1000)/('Data Cantidad'!C38/1000),0)</f>
        <v>0</v>
      </c>
      <c r="D38">
        <f>IFERROR(('Data Valor'!C38*1000)/('Data Cantidad'!D38/1000),0)</f>
        <v>434.69943032055096</v>
      </c>
      <c r="E38">
        <f>IFERROR(('Data Valor'!D38*1000)/('Data Cantidad'!E38/1000),0)</f>
        <v>0</v>
      </c>
      <c r="F38">
        <f>IFERROR(('Data Valor'!E38*1000)/('Data Cantidad'!F38/1000),0)</f>
        <v>0</v>
      </c>
      <c r="G38">
        <f>IFERROR(('Data Valor'!F38*1000)/('Data Cantidad'!G38/1000),0)</f>
        <v>0</v>
      </c>
      <c r="H38">
        <f>IFERROR(('Data Valor'!G38*1000)/('Data Cantidad'!H38/1000),0)</f>
        <v>0</v>
      </c>
      <c r="I38">
        <f>IFERROR(('Data Valor'!H38*1000)/('Data Cantidad'!I38/1000),0)</f>
        <v>0</v>
      </c>
      <c r="J38">
        <f>IFERROR(('Data Valor'!I38*1000)/('Data Cantidad'!J38/1000),0)</f>
        <v>0</v>
      </c>
      <c r="K38">
        <f>IFERROR(('Data Valor'!J38*1000)/('Data Cantidad'!K38/1000),0)</f>
        <v>0</v>
      </c>
      <c r="L38">
        <f>IFERROR(('Data Valor'!K38*1000)/('Data Cantidad'!L38/1000),0)</f>
        <v>0</v>
      </c>
      <c r="M38">
        <f>IFERROR(('Data Valor'!L38*1000)/('Data Cantidad'!M38/1000),0)</f>
        <v>555.88409225310465</v>
      </c>
      <c r="N38">
        <f>IFERROR(('Data Valor'!M38*1000)/('Data Cantidad'!N38/1000),0)</f>
        <v>0</v>
      </c>
      <c r="O38">
        <f>IFERROR(('Data Valor'!N38*1000)/('Data Cantidad'!O38/1000),0)</f>
        <v>0</v>
      </c>
      <c r="P38">
        <f>IFERROR(('Data Valor'!O38*1000)/('Data Cantidad'!P38/1000),0)</f>
        <v>0</v>
      </c>
      <c r="Q38">
        <f>IFERROR(('Data Valor'!P38*1000)/('Data Cantidad'!Q38/1000),0)</f>
        <v>0</v>
      </c>
      <c r="R38">
        <f>IFERROR(('Data Valor'!Q38*1000)/('Data Cantidad'!R38/1000),0)</f>
        <v>0</v>
      </c>
      <c r="S38">
        <f>IFERROR(('Data Valor'!R38*1000)/('Data Cantidad'!S38/1000),0)</f>
        <v>0</v>
      </c>
      <c r="T38">
        <f>IFERROR(('Data Valor'!S38*1000)/('Data Cantidad'!T38/1000),0)</f>
        <v>0</v>
      </c>
      <c r="U38">
        <f>IFERROR(('Data Valor'!T38*1000)/('Data Cantidad'!U38/1000),0)</f>
        <v>0</v>
      </c>
      <c r="V38">
        <f>IFERROR(('Data Valor'!U38*1000)/('Data Cantidad'!V38/1000),0)</f>
        <v>0</v>
      </c>
      <c r="W38">
        <f>IFERROR(('Data Valor'!V38*1000)/('Data Cantidad'!W38/1000),0)</f>
        <v>0</v>
      </c>
      <c r="X38">
        <f>IFERROR(('Data Valor'!W38*1000)/('Data Cantidad'!X38/1000),0)</f>
        <v>466.29652121106966</v>
      </c>
      <c r="Y38">
        <f>IFERROR(('Data Valor'!X38*1000)/('Data Cantidad'!Y38/1000),0)</f>
        <v>0</v>
      </c>
      <c r="Z38">
        <f>IFERROR(('Data Valor'!Y38*1000)/('Data Cantidad'!Z38/1000),0)</f>
        <v>0</v>
      </c>
      <c r="AA38">
        <f>IFERROR(('Data Valor'!Z38*1000)/('Data Cantidad'!AA38/1000),0)</f>
        <v>0</v>
      </c>
      <c r="AB38">
        <f>IFERROR(('Data Valor'!AA38*1000)/('Data Cantidad'!AB38/1000),0)</f>
        <v>539.80438281540182</v>
      </c>
      <c r="AC38">
        <f>IFERROR(('Data Valor'!AB38*1000)/('Data Cantidad'!AC38/1000),0)</f>
        <v>0</v>
      </c>
      <c r="AD38">
        <f>IFERROR(('Data Valor'!AC38*1000)/('Data Cantidad'!AD38/1000),0)</f>
        <v>0</v>
      </c>
      <c r="AE38">
        <f>IFERROR(('Data Valor'!AD38*1000)/('Data Cantidad'!AE38/1000),0)</f>
        <v>423.90892276586209</v>
      </c>
      <c r="AF38">
        <f>IFERROR(('Data Valor'!AE38*1000)/('Data Cantidad'!AF38/1000),0)</f>
        <v>0</v>
      </c>
      <c r="AG38">
        <f>IFERROR(('Data Valor'!AF38*1000)/('Data Cantidad'!AG38/1000),0)</f>
        <v>0</v>
      </c>
      <c r="AH38">
        <f>IFERROR(('Data Valor'!AG38*1000)/('Data Cantidad'!AH38/1000),0)</f>
        <v>0</v>
      </c>
      <c r="AI38">
        <f>IFERROR(('Data Valor'!AH38*1000)/('Data Cantidad'!AI38/1000),0)</f>
        <v>0</v>
      </c>
      <c r="AJ38">
        <f>IFERROR(('Data Valor'!AI38*1000)/('Data Cantidad'!AJ38/1000),0)</f>
        <v>0</v>
      </c>
      <c r="AK38">
        <f>IFERROR(('Data Valor'!AJ38*1000)/('Data Cantidad'!AK38/1000),0)</f>
        <v>434.78260869565219</v>
      </c>
      <c r="AL38">
        <f>IFERROR(('Data Valor'!AK38*1000)/('Data Cantidad'!AL38/1000),0)</f>
        <v>0</v>
      </c>
      <c r="AM38">
        <f>IFERROR(('Data Valor'!AL38*1000)/('Data Cantidad'!AM38/1000),0)</f>
        <v>0</v>
      </c>
      <c r="AN38">
        <f>IFERROR(('Data Valor'!AM38*1000)/('Data Cantidad'!AN38/1000),0)</f>
        <v>444.14027335641123</v>
      </c>
      <c r="AO38">
        <f>IFERROR(('Data Valor'!AN38*1000)/('Data Cantidad'!AO38/1000),0)</f>
        <v>0</v>
      </c>
      <c r="AP38">
        <f>IFERROR(('Data Valor'!AO38*1000)/('Data Cantidad'!AP38/1000),0)</f>
        <v>0</v>
      </c>
      <c r="AQ38">
        <f>IFERROR(('Data Valor'!AP38*1000)/('Data Cantidad'!AQ38/1000),0)</f>
        <v>458.95153313550941</v>
      </c>
      <c r="AR38">
        <f>IFERROR(('Data Valor'!AQ38*1000)/('Data Cantidad'!AR38/1000),0)</f>
        <v>0</v>
      </c>
      <c r="AS38">
        <f>IFERROR(('Data Valor'!AR38*1000)/('Data Cantidad'!AS38/1000),0)</f>
        <v>0</v>
      </c>
      <c r="AT38">
        <f>IFERROR(('Data Valor'!AS38*1000)/('Data Cantidad'!AT38/1000),0)</f>
        <v>550.32500167526644</v>
      </c>
      <c r="AU38">
        <f>IFERROR(('Data Valor'!AT38*1000)/('Data Cantidad'!AU38/1000),0)</f>
        <v>0</v>
      </c>
      <c r="AV38">
        <f>IFERROR(('Data Valor'!AU38*1000)/('Data Cantidad'!AV38/1000),0)</f>
        <v>0</v>
      </c>
      <c r="AW38">
        <f>IFERROR(('Data Valor'!AV38*1000)/('Data Cantidad'!AW38/1000),0)</f>
        <v>0</v>
      </c>
      <c r="AX38">
        <f>IFERROR(('Data Valor'!AW38*1000)/('Data Cantidad'!AX38/1000),0)</f>
        <v>0</v>
      </c>
      <c r="AY38">
        <f>IFERROR(('Data Valor'!AX38*1000)/('Data Cantidad'!AY38/1000),0)</f>
        <v>567.46941609595035</v>
      </c>
      <c r="AZ38">
        <f>IFERROR(('Data Valor'!AY38*1000)/('Data Cantidad'!AZ38/1000),0)</f>
        <v>0</v>
      </c>
      <c r="BA38">
        <f>IFERROR(('Data Valor'!AZ38*1000)/('Data Cantidad'!BA38/1000),0)</f>
        <v>0</v>
      </c>
      <c r="BB38">
        <f>IFERROR(('Data Valor'!BA38*1000)/('Data Cantidad'!BB38/1000),0)</f>
        <v>761.84006211180122</v>
      </c>
      <c r="BC38">
        <f>IFERROR(('Data Valor'!BB38*1000)/('Data Cantidad'!BC38/1000),0)</f>
        <v>757.82446924928877</v>
      </c>
      <c r="BD38">
        <f>IFERROR(('Data Valor'!BC38*1000)/('Data Cantidad'!BD38/1000),0)</f>
        <v>0</v>
      </c>
      <c r="BE38">
        <f>IFERROR(('Data Valor'!BD38*1000)/('Data Cantidad'!BE38/1000),0)</f>
        <v>0</v>
      </c>
      <c r="BF38">
        <f>IFERROR(('Data Valor'!BE38*1000)/('Data Cantidad'!BF38/1000),0)</f>
        <v>0</v>
      </c>
      <c r="BG38">
        <f>IFERROR(('Data Valor'!BF38*1000)/('Data Cantidad'!BG38/1000),0)</f>
        <v>0</v>
      </c>
      <c r="BH38">
        <f>IFERROR(('Data Valor'!BG38*1000)/('Data Cantidad'!BH38/1000),0)</f>
        <v>692.9888351798777</v>
      </c>
      <c r="BI38">
        <f>IFERROR(('Data Valor'!BH38*1000)/('Data Cantidad'!BI38/1000),0)</f>
        <v>0</v>
      </c>
      <c r="BJ38">
        <f>IFERROR(('Data Valor'!BI38*1000)/('Data Cantidad'!BJ38/1000),0)</f>
        <v>0</v>
      </c>
      <c r="BK38">
        <f>IFERROR(('Data Valor'!BJ38*1000)/('Data Cantidad'!BK38/1000),0)</f>
        <v>0</v>
      </c>
      <c r="BL38">
        <f>IFERROR(('Data Valor'!BK38*1000)/('Data Cantidad'!BL38/1000),0)</f>
        <v>0</v>
      </c>
      <c r="BM38">
        <f>IFERROR(('Data Valor'!BL38*1000)/('Data Cantidad'!BM38/1000),0)</f>
        <v>650.09899234656189</v>
      </c>
      <c r="BN38">
        <f>IFERROR(('Data Valor'!BM38*1000)/('Data Cantidad'!BN38/1000),0)</f>
        <v>0</v>
      </c>
      <c r="BO38">
        <f>IFERROR(('Data Valor'!BN38*1000)/('Data Cantidad'!BO38/1000),0)</f>
        <v>0</v>
      </c>
      <c r="BP38">
        <f>IFERROR(('Data Valor'!BO38*1000)/('Data Cantidad'!BP38/1000),0)</f>
        <v>0</v>
      </c>
      <c r="BQ38">
        <f>IFERROR(('Data Valor'!BP38*1000)/('Data Cantidad'!BQ38/1000),0)</f>
        <v>787.06957132817979</v>
      </c>
      <c r="BR38">
        <f>IFERROR(('Data Valor'!BQ38*1000)/('Data Cantidad'!BR38/1000),0)</f>
        <v>0</v>
      </c>
      <c r="BS38">
        <f>IFERROR(('Data Valor'!BR38*1000)/('Data Cantidad'!BS38/1000),0)</f>
        <v>699.0759341100844</v>
      </c>
      <c r="BT38">
        <f>IFERROR(('Data Valor'!BS38*1000)/('Data Cantidad'!BT38/1000),0)</f>
        <v>659.91728502618639</v>
      </c>
      <c r="BU38">
        <f>IFERROR(('Data Valor'!BT38*1000)/('Data Cantidad'!BU38/1000),0)</f>
        <v>702.24719101123594</v>
      </c>
      <c r="BV38">
        <f>IFERROR(('Data Valor'!BU38*1000)/('Data Cantidad'!BV38/1000),0)</f>
        <v>1182.7321111768185</v>
      </c>
      <c r="BW38">
        <f>IFERROR(('Data Valor'!BV38*1000)/('Data Cantidad'!BW38/1000),0)</f>
        <v>1176.4705882352941</v>
      </c>
      <c r="BX38">
        <f>IFERROR(('Data Valor'!BW38*1000)/('Data Cantidad'!BX38/1000),0)</f>
        <v>1183.8989739542226</v>
      </c>
      <c r="BY38">
        <f>IFERROR(('Data Valor'!BX38*1000)/('Data Cantidad'!BY38/1000),0)</f>
        <v>0</v>
      </c>
      <c r="BZ38">
        <f>IFERROR(('Data Valor'!BY38*1000)/('Data Cantidad'!BZ38/1000),0)</f>
        <v>0</v>
      </c>
      <c r="CA38">
        <f>IFERROR(('Data Valor'!BZ38*1000)/('Data Cantidad'!CA38/1000),0)</f>
        <v>0</v>
      </c>
      <c r="CB38">
        <f>IFERROR(('Data Valor'!CA38*1000)/('Data Cantidad'!CB38/1000),0)</f>
        <v>0</v>
      </c>
      <c r="CC38">
        <f>IFERROR(('Data Valor'!CB38*1000)/('Data Cantidad'!CC38/1000),0)</f>
        <v>0</v>
      </c>
      <c r="CD38">
        <f>IFERROR(('Data Valor'!CC38*1000)/('Data Cantidad'!CD38/1000),0)</f>
        <v>0</v>
      </c>
      <c r="CE38">
        <f>IFERROR(('Data Valor'!CD38*1000)/('Data Cantidad'!CE38/1000),0)</f>
        <v>0</v>
      </c>
      <c r="CF38">
        <f>IFERROR(('Data Valor'!CE38*1000)/('Data Cantidad'!CF38/1000),0)</f>
        <v>0</v>
      </c>
      <c r="CG38">
        <f>IFERROR(('Data Valor'!CF38*1000)/('Data Cantidad'!CG38/1000),0)</f>
        <v>0</v>
      </c>
      <c r="CH38">
        <f>IFERROR(('Data Valor'!CG38*1000)/('Data Cantidad'!CH38/1000),0)</f>
        <v>623.91326582796353</v>
      </c>
      <c r="CI38">
        <f>IFERROR(('Data Valor'!CH38*1000)/('Data Cantidad'!CI38/1000),0)</f>
        <v>594.77989551580094</v>
      </c>
      <c r="CJ38">
        <f>IFERROR(('Data Valor'!CI38*1000)/('Data Cantidad'!CJ38/1000),0)</f>
        <v>0</v>
      </c>
      <c r="CK38">
        <f>IFERROR(('Data Valor'!CJ38*1000)/('Data Cantidad'!CK38/1000),0)</f>
        <v>0</v>
      </c>
      <c r="CL38">
        <f>IFERROR(('Data Valor'!CK38*1000)/('Data Cantidad'!CL38/1000),0)</f>
        <v>600.12364892233575</v>
      </c>
      <c r="CM38">
        <f>IFERROR(('Data Valor'!CL38*1000)/('Data Cantidad'!CM38/1000),0)</f>
        <v>597.17698154180243</v>
      </c>
      <c r="CN38">
        <f>IFERROR(('Data Valor'!CM38*1000)/('Data Cantidad'!CN38/1000),0)</f>
        <v>0</v>
      </c>
      <c r="CO38">
        <f>IFERROR(('Data Valor'!CN38*1000)/('Data Cantidad'!CO38/1000),0)</f>
        <v>600.96153846153845</v>
      </c>
      <c r="CP38">
        <f>IFERROR(('Data Valor'!CO38*1000)/('Data Cantidad'!CP38/1000),0)</f>
        <v>0</v>
      </c>
      <c r="CQ38">
        <f>IFERROR(('Data Valor'!CP38*1000)/('Data Cantidad'!CQ38/1000),0)</f>
        <v>548.72127508801657</v>
      </c>
      <c r="CR38">
        <f>IFERROR(('Data Valor'!CQ38*1000)/('Data Cantidad'!CR38/1000),0)</f>
        <v>0</v>
      </c>
      <c r="CS38">
        <f>IFERROR(('Data Valor'!CR38*1000)/('Data Cantidad'!CS38/1000),0)</f>
        <v>582.96514482081488</v>
      </c>
      <c r="CT38">
        <f>IFERROR(('Data Valor'!CS38*1000)/('Data Cantidad'!CT38/1000),0)</f>
        <v>560.58946529921343</v>
      </c>
    </row>
    <row r="39" spans="2:98" x14ac:dyDescent="0.35">
      <c r="B39" s="1" t="s">
        <v>34</v>
      </c>
      <c r="C39">
        <f>IFERROR(('Data Valor'!B39*1000)/('Data Cantidad'!C39/1000),0)</f>
        <v>431.41523716577206</v>
      </c>
      <c r="D39">
        <f>IFERROR(('Data Valor'!C39*1000)/('Data Cantidad'!D39/1000),0)</f>
        <v>449.09806139336831</v>
      </c>
      <c r="E39">
        <f>IFERROR(('Data Valor'!D39*1000)/('Data Cantidad'!E39/1000),0)</f>
        <v>469.85298696299486</v>
      </c>
      <c r="F39">
        <f>IFERROR(('Data Valor'!E39*1000)/('Data Cantidad'!F39/1000),0)</f>
        <v>530.55460132066105</v>
      </c>
      <c r="G39">
        <f>IFERROR(('Data Valor'!F39*1000)/('Data Cantidad'!G39/1000),0)</f>
        <v>510.71233145791535</v>
      </c>
      <c r="H39">
        <f>IFERROR(('Data Valor'!G39*1000)/('Data Cantidad'!H39/1000),0)</f>
        <v>532.53173828125</v>
      </c>
      <c r="I39">
        <f>IFERROR(('Data Valor'!H39*1000)/('Data Cantidad'!I39/1000),0)</f>
        <v>564.12832842890975</v>
      </c>
      <c r="J39">
        <f>IFERROR(('Data Valor'!I39*1000)/('Data Cantidad'!J39/1000),0)</f>
        <v>559.56216714640823</v>
      </c>
      <c r="K39">
        <f>IFERROR(('Data Valor'!J39*1000)/('Data Cantidad'!K39/1000),0)</f>
        <v>550.28072810499589</v>
      </c>
      <c r="L39">
        <f>IFERROR(('Data Valor'!K39*1000)/('Data Cantidad'!L39/1000),0)</f>
        <v>607.91102145407956</v>
      </c>
      <c r="M39">
        <f>IFERROR(('Data Valor'!L39*1000)/('Data Cantidad'!M39/1000),0)</f>
        <v>586.97444352844184</v>
      </c>
      <c r="N39">
        <f>IFERROR(('Data Valor'!M39*1000)/('Data Cantidad'!N39/1000),0)</f>
        <v>571.9416087520367</v>
      </c>
      <c r="O39">
        <f>IFERROR(('Data Valor'!N39*1000)/('Data Cantidad'!O39/1000),0)</f>
        <v>581.00365092299694</v>
      </c>
      <c r="P39">
        <f>IFERROR(('Data Valor'!O39*1000)/('Data Cantidad'!P39/1000),0)</f>
        <v>572.11567918632431</v>
      </c>
      <c r="Q39">
        <f>IFERROR(('Data Valor'!P39*1000)/('Data Cantidad'!Q39/1000),0)</f>
        <v>545.09174088674752</v>
      </c>
      <c r="R39">
        <f>IFERROR(('Data Valor'!Q39*1000)/('Data Cantidad'!R39/1000),0)</f>
        <v>574.96697939786759</v>
      </c>
      <c r="S39">
        <f>IFERROR(('Data Valor'!R39*1000)/('Data Cantidad'!S39/1000),0)</f>
        <v>546.68315678155977</v>
      </c>
      <c r="T39">
        <f>IFERROR(('Data Valor'!S39*1000)/('Data Cantidad'!T39/1000),0)</f>
        <v>522.2433329067444</v>
      </c>
      <c r="U39">
        <f>IFERROR(('Data Valor'!T39*1000)/('Data Cantidad'!U39/1000),0)</f>
        <v>500.33076577980881</v>
      </c>
      <c r="V39">
        <f>IFERROR(('Data Valor'!U39*1000)/('Data Cantidad'!V39/1000),0)</f>
        <v>488.657130043042</v>
      </c>
      <c r="W39">
        <f>IFERROR(('Data Valor'!V39*1000)/('Data Cantidad'!W39/1000),0)</f>
        <v>487.88515583462038</v>
      </c>
      <c r="X39">
        <f>IFERROR(('Data Valor'!W39*1000)/('Data Cantidad'!X39/1000),0)</f>
        <v>494.48042698245411</v>
      </c>
      <c r="Y39">
        <f>IFERROR(('Data Valor'!X39*1000)/('Data Cantidad'!Y39/1000),0)</f>
        <v>507.59226384227884</v>
      </c>
      <c r="Z39">
        <f>IFERROR(('Data Valor'!Y39*1000)/('Data Cantidad'!Z39/1000),0)</f>
        <v>504.59897261830804</v>
      </c>
      <c r="AA39">
        <f>IFERROR(('Data Valor'!Z39*1000)/('Data Cantidad'!AA39/1000),0)</f>
        <v>501.8389303268828</v>
      </c>
      <c r="AB39">
        <f>IFERROR(('Data Valor'!AA39*1000)/('Data Cantidad'!AB39/1000),0)</f>
        <v>491.3183540328626</v>
      </c>
      <c r="AC39">
        <f>IFERROR(('Data Valor'!AB39*1000)/('Data Cantidad'!AC39/1000),0)</f>
        <v>466.02840239294017</v>
      </c>
      <c r="AD39">
        <f>IFERROR(('Data Valor'!AC39*1000)/('Data Cantidad'!AD39/1000),0)</f>
        <v>490.66446298065745</v>
      </c>
      <c r="AE39">
        <f>IFERROR(('Data Valor'!AD39*1000)/('Data Cantidad'!AE39/1000),0)</f>
        <v>436.82747808736553</v>
      </c>
      <c r="AF39">
        <f>IFERROR(('Data Valor'!AE39*1000)/('Data Cantidad'!AF39/1000),0)</f>
        <v>433.98698395066998</v>
      </c>
      <c r="AG39">
        <f>IFERROR(('Data Valor'!AF39*1000)/('Data Cantidad'!AG39/1000),0)</f>
        <v>428.57720454453562</v>
      </c>
      <c r="AH39">
        <f>IFERROR(('Data Valor'!AG39*1000)/('Data Cantidad'!AH39/1000),0)</f>
        <v>474.71672693302492</v>
      </c>
      <c r="AI39">
        <f>IFERROR(('Data Valor'!AH39*1000)/('Data Cantidad'!AI39/1000),0)</f>
        <v>448.45672392614114</v>
      </c>
      <c r="AJ39">
        <f>IFERROR(('Data Valor'!AI39*1000)/('Data Cantidad'!AJ39/1000),0)</f>
        <v>475.4723304427967</v>
      </c>
      <c r="AK39">
        <f>IFERROR(('Data Valor'!AJ39*1000)/('Data Cantidad'!AK39/1000),0)</f>
        <v>425.9301309442713</v>
      </c>
      <c r="AL39">
        <f>IFERROR(('Data Valor'!AK39*1000)/('Data Cantidad'!AL39/1000),0)</f>
        <v>427.61946618836635</v>
      </c>
      <c r="AM39">
        <f>IFERROR(('Data Valor'!AL39*1000)/('Data Cantidad'!AM39/1000),0)</f>
        <v>425.8160726103244</v>
      </c>
      <c r="AN39">
        <f>IFERROR(('Data Valor'!AM39*1000)/('Data Cantidad'!AN39/1000),0)</f>
        <v>421.43408381706536</v>
      </c>
      <c r="AO39">
        <f>IFERROR(('Data Valor'!AN39*1000)/('Data Cantidad'!AO39/1000),0)</f>
        <v>452.23801286617152</v>
      </c>
      <c r="AP39">
        <f>IFERROR(('Data Valor'!AO39*1000)/('Data Cantidad'!AP39/1000),0)</f>
        <v>458.08160658381058</v>
      </c>
      <c r="AQ39">
        <f>IFERROR(('Data Valor'!AP39*1000)/('Data Cantidad'!AQ39/1000),0)</f>
        <v>456.27130842371866</v>
      </c>
      <c r="AR39">
        <f>IFERROR(('Data Valor'!AQ39*1000)/('Data Cantidad'!AR39/1000),0)</f>
        <v>463.49942062572427</v>
      </c>
      <c r="AS39">
        <f>IFERROR(('Data Valor'!AR39*1000)/('Data Cantidad'!AS39/1000),0)</f>
        <v>504.48366946683444</v>
      </c>
      <c r="AT39">
        <f>IFERROR(('Data Valor'!AS39*1000)/('Data Cantidad'!AT39/1000),0)</f>
        <v>480.836987970785</v>
      </c>
      <c r="AU39">
        <f>IFERROR(('Data Valor'!AT39*1000)/('Data Cantidad'!AU39/1000),0)</f>
        <v>593.42867635057939</v>
      </c>
      <c r="AV39">
        <f>IFERROR(('Data Valor'!AU39*1000)/('Data Cantidad'!AV39/1000),0)</f>
        <v>643.89284836569186</v>
      </c>
      <c r="AW39">
        <f>IFERROR(('Data Valor'!AV39*1000)/('Data Cantidad'!AW39/1000),0)</f>
        <v>592.91729149844275</v>
      </c>
      <c r="AX39">
        <f>IFERROR(('Data Valor'!AW39*1000)/('Data Cantidad'!AX39/1000),0)</f>
        <v>670.09768549276657</v>
      </c>
      <c r="AY39">
        <f>IFERROR(('Data Valor'!AX39*1000)/('Data Cantidad'!AY39/1000),0)</f>
        <v>585.68961571271041</v>
      </c>
      <c r="AZ39">
        <f>IFERROR(('Data Valor'!AY39*1000)/('Data Cantidad'!AZ39/1000),0)</f>
        <v>729.44747751625403</v>
      </c>
      <c r="BA39">
        <f>IFERROR(('Data Valor'!AZ39*1000)/('Data Cantidad'!BA39/1000),0)</f>
        <v>707.72474024996234</v>
      </c>
      <c r="BB39">
        <f>IFERROR(('Data Valor'!BA39*1000)/('Data Cantidad'!BB39/1000),0)</f>
        <v>710.88146091756664</v>
      </c>
      <c r="BC39">
        <f>IFERROR(('Data Valor'!BB39*1000)/('Data Cantidad'!BC39/1000),0)</f>
        <v>823.03759357708577</v>
      </c>
      <c r="BD39">
        <f>IFERROR(('Data Valor'!BC39*1000)/('Data Cantidad'!BD39/1000),0)</f>
        <v>714.25178845662356</v>
      </c>
      <c r="BE39">
        <f>IFERROR(('Data Valor'!BD39*1000)/('Data Cantidad'!BE39/1000),0)</f>
        <v>744.97514836369487</v>
      </c>
      <c r="BF39">
        <f>IFERROR(('Data Valor'!BE39*1000)/('Data Cantidad'!BF39/1000),0)</f>
        <v>745.42375030568724</v>
      </c>
      <c r="BG39">
        <f>IFERROR(('Data Valor'!BF39*1000)/('Data Cantidad'!BG39/1000),0)</f>
        <v>702.96925821005141</v>
      </c>
      <c r="BH39">
        <f>IFERROR(('Data Valor'!BG39*1000)/('Data Cantidad'!BH39/1000),0)</f>
        <v>757.5993764614185</v>
      </c>
      <c r="BI39">
        <f>IFERROR(('Data Valor'!BH39*1000)/('Data Cantidad'!BI39/1000),0)</f>
        <v>762.70872672072278</v>
      </c>
      <c r="BJ39">
        <f>IFERROR(('Data Valor'!BI39*1000)/('Data Cantidad'!BJ39/1000),0)</f>
        <v>777.52368507023846</v>
      </c>
      <c r="BK39">
        <f>IFERROR(('Data Valor'!BJ39*1000)/('Data Cantidad'!BK39/1000),0)</f>
        <v>744.42810272655277</v>
      </c>
      <c r="BL39">
        <f>IFERROR(('Data Valor'!BK39*1000)/('Data Cantidad'!BL39/1000),0)</f>
        <v>772.31609489673997</v>
      </c>
      <c r="BM39">
        <f>IFERROR(('Data Valor'!BL39*1000)/('Data Cantidad'!BM39/1000),0)</f>
        <v>696.50722114104269</v>
      </c>
      <c r="BN39">
        <f>IFERROR(('Data Valor'!BM39*1000)/('Data Cantidad'!BN39/1000),0)</f>
        <v>762.65146115466848</v>
      </c>
      <c r="BO39">
        <f>IFERROR(('Data Valor'!BN39*1000)/('Data Cantidad'!BO39/1000),0)</f>
        <v>700.51261469981944</v>
      </c>
      <c r="BP39">
        <f>IFERROR(('Data Valor'!BO39*1000)/('Data Cantidad'!BP39/1000),0)</f>
        <v>695.5252918287938</v>
      </c>
      <c r="BQ39">
        <f>IFERROR(('Data Valor'!BP39*1000)/('Data Cantidad'!BQ39/1000),0)</f>
        <v>672.68180688182736</v>
      </c>
      <c r="BR39">
        <f>IFERROR(('Data Valor'!BQ39*1000)/('Data Cantidad'!BR39/1000),0)</f>
        <v>666.17683076169476</v>
      </c>
      <c r="BS39">
        <f>IFERROR(('Data Valor'!BR39*1000)/('Data Cantidad'!BS39/1000),0)</f>
        <v>681.89566996249573</v>
      </c>
      <c r="BT39">
        <f>IFERROR(('Data Valor'!BS39*1000)/('Data Cantidad'!BT39/1000),0)</f>
        <v>726.71962142977861</v>
      </c>
      <c r="BU39">
        <f>IFERROR(('Data Valor'!BT39*1000)/('Data Cantidad'!BU39/1000),0)</f>
        <v>704.74444024953709</v>
      </c>
      <c r="BV39">
        <f>IFERROR(('Data Valor'!BU39*1000)/('Data Cantidad'!BV39/1000),0)</f>
        <v>662.29107259770683</v>
      </c>
      <c r="BW39">
        <f>IFERROR(('Data Valor'!BV39*1000)/('Data Cantidad'!BW39/1000),0)</f>
        <v>688.54629717204205</v>
      </c>
      <c r="BX39">
        <f>IFERROR(('Data Valor'!BW39*1000)/('Data Cantidad'!BX39/1000),0)</f>
        <v>660.27430513411821</v>
      </c>
      <c r="BY39">
        <f>IFERROR(('Data Valor'!BX39*1000)/('Data Cantidad'!BY39/1000),0)</f>
        <v>630.08496600299134</v>
      </c>
      <c r="BZ39">
        <f>IFERROR(('Data Valor'!BY39*1000)/('Data Cantidad'!BZ39/1000),0)</f>
        <v>580.63903792577867</v>
      </c>
      <c r="CA39">
        <f>IFERROR(('Data Valor'!BZ39*1000)/('Data Cantidad'!CA39/1000),0)</f>
        <v>585.35124817545568</v>
      </c>
      <c r="CB39">
        <f>IFERROR(('Data Valor'!CA39*1000)/('Data Cantidad'!CB39/1000),0)</f>
        <v>581.68346036765229</v>
      </c>
      <c r="CC39">
        <f>IFERROR(('Data Valor'!CB39*1000)/('Data Cantidad'!CC39/1000),0)</f>
        <v>562.59103543464846</v>
      </c>
      <c r="CD39">
        <f>IFERROR(('Data Valor'!CC39*1000)/('Data Cantidad'!CD39/1000),0)</f>
        <v>578.04258110361036</v>
      </c>
      <c r="CE39">
        <f>IFERROR(('Data Valor'!CD39*1000)/('Data Cantidad'!CE39/1000),0)</f>
        <v>604.8563193291991</v>
      </c>
      <c r="CF39">
        <f>IFERROR(('Data Valor'!CE39*1000)/('Data Cantidad'!CF39/1000),0)</f>
        <v>606.20694913961825</v>
      </c>
      <c r="CG39">
        <f>IFERROR(('Data Valor'!CF39*1000)/('Data Cantidad'!CG39/1000),0)</f>
        <v>599.62140692190701</v>
      </c>
      <c r="CH39">
        <f>IFERROR(('Data Valor'!CG39*1000)/('Data Cantidad'!CH39/1000),0)</f>
        <v>593.81852521728001</v>
      </c>
      <c r="CI39">
        <f>IFERROR(('Data Valor'!CH39*1000)/('Data Cantidad'!CI39/1000),0)</f>
        <v>591.50992891666397</v>
      </c>
      <c r="CJ39">
        <f>IFERROR(('Data Valor'!CI39*1000)/('Data Cantidad'!CJ39/1000),0)</f>
        <v>583.19613806959296</v>
      </c>
      <c r="CK39">
        <f>IFERROR(('Data Valor'!CJ39*1000)/('Data Cantidad'!CK39/1000),0)</f>
        <v>579.47528022295069</v>
      </c>
      <c r="CL39">
        <f>IFERROR(('Data Valor'!CK39*1000)/('Data Cantidad'!CL39/1000),0)</f>
        <v>582.66295767235545</v>
      </c>
      <c r="CM39">
        <f>IFERROR(('Data Valor'!CL39*1000)/('Data Cantidad'!CM39/1000),0)</f>
        <v>572.00068935520665</v>
      </c>
      <c r="CN39">
        <f>IFERROR(('Data Valor'!CM39*1000)/('Data Cantidad'!CN39/1000),0)</f>
        <v>615.7029485610467</v>
      </c>
      <c r="CO39">
        <f>IFERROR(('Data Valor'!CN39*1000)/('Data Cantidad'!CO39/1000),0)</f>
        <v>588.75341894209816</v>
      </c>
      <c r="CP39">
        <f>IFERROR(('Data Valor'!CO39*1000)/('Data Cantidad'!CP39/1000),0)</f>
        <v>582.33665848435783</v>
      </c>
      <c r="CQ39">
        <f>IFERROR(('Data Valor'!CP39*1000)/('Data Cantidad'!CQ39/1000),0)</f>
        <v>0</v>
      </c>
      <c r="CR39">
        <f>IFERROR(('Data Valor'!CQ39*1000)/('Data Cantidad'!CR39/1000),0)</f>
        <v>593.38661051825625</v>
      </c>
      <c r="CS39">
        <f>IFERROR(('Data Valor'!CR39*1000)/('Data Cantidad'!CS39/1000),0)</f>
        <v>606.46732781547485</v>
      </c>
      <c r="CT39">
        <f>IFERROR(('Data Valor'!CS39*1000)/('Data Cantidad'!CT39/1000),0)</f>
        <v>591.32154990753884</v>
      </c>
    </row>
    <row r="40" spans="2:98" x14ac:dyDescent="0.35">
      <c r="B40" s="2" t="s">
        <v>35</v>
      </c>
      <c r="C40">
        <f>IFERROR(('Data Valor'!B40*1000)/('Data Cantidad'!C40/1000),0)</f>
        <v>403.3771106941839</v>
      </c>
      <c r="D40">
        <f>IFERROR(('Data Valor'!C40*1000)/('Data Cantidad'!D40/1000),0)</f>
        <v>423.54198517183698</v>
      </c>
      <c r="E40">
        <f>IFERROR(('Data Valor'!D40*1000)/('Data Cantidad'!E40/1000),0)</f>
        <v>485.95234223289367</v>
      </c>
      <c r="F40">
        <f>IFERROR(('Data Valor'!E40*1000)/('Data Cantidad'!F40/1000),0)</f>
        <v>456.98056879547022</v>
      </c>
      <c r="G40">
        <f>IFERROR(('Data Valor'!F40*1000)/('Data Cantidad'!G40/1000),0)</f>
        <v>489.55089724246415</v>
      </c>
      <c r="H40">
        <f>IFERROR(('Data Valor'!G40*1000)/('Data Cantidad'!H40/1000),0)</f>
        <v>516.16094986807389</v>
      </c>
      <c r="I40">
        <f>IFERROR(('Data Valor'!H40*1000)/('Data Cantidad'!I40/1000),0)</f>
        <v>0</v>
      </c>
      <c r="J40">
        <f>IFERROR(('Data Valor'!I40*1000)/('Data Cantidad'!J40/1000),0)</f>
        <v>518.00667100842008</v>
      </c>
      <c r="K40">
        <f>IFERROR(('Data Valor'!J40*1000)/('Data Cantidad'!K40/1000),0)</f>
        <v>544.25469998804647</v>
      </c>
      <c r="L40">
        <f>IFERROR(('Data Valor'!K40*1000)/('Data Cantidad'!L40/1000),0)</f>
        <v>540.99543159413327</v>
      </c>
      <c r="M40">
        <f>IFERROR(('Data Valor'!L40*1000)/('Data Cantidad'!M40/1000),0)</f>
        <v>0</v>
      </c>
      <c r="N40">
        <f>IFERROR(('Data Valor'!M40*1000)/('Data Cantidad'!N40/1000),0)</f>
        <v>0</v>
      </c>
      <c r="O40">
        <f>IFERROR(('Data Valor'!N40*1000)/('Data Cantidad'!O40/1000),0)</f>
        <v>555.98139915171953</v>
      </c>
      <c r="P40">
        <f>IFERROR(('Data Valor'!O40*1000)/('Data Cantidad'!P40/1000),0)</f>
        <v>635.18875311216095</v>
      </c>
      <c r="Q40">
        <f>IFERROR(('Data Valor'!P40*1000)/('Data Cantidad'!Q40/1000),0)</f>
        <v>0</v>
      </c>
      <c r="R40">
        <f>IFERROR(('Data Valor'!Q40*1000)/('Data Cantidad'!R40/1000),0)</f>
        <v>524.49014735909861</v>
      </c>
      <c r="S40">
        <f>IFERROR(('Data Valor'!R40*1000)/('Data Cantidad'!S40/1000),0)</f>
        <v>543.8030357356281</v>
      </c>
      <c r="T40">
        <f>IFERROR(('Data Valor'!S40*1000)/('Data Cantidad'!T40/1000),0)</f>
        <v>502.79903264298787</v>
      </c>
      <c r="U40">
        <f>IFERROR(('Data Valor'!T40*1000)/('Data Cantidad'!U40/1000),0)</f>
        <v>483.43679613250561</v>
      </c>
      <c r="V40">
        <f>IFERROR(('Data Valor'!U40*1000)/('Data Cantidad'!V40/1000),0)</f>
        <v>436.76022122292864</v>
      </c>
      <c r="W40">
        <f>IFERROR(('Data Valor'!V40*1000)/('Data Cantidad'!W40/1000),0)</f>
        <v>543.3798224959246</v>
      </c>
      <c r="X40">
        <f>IFERROR(('Data Valor'!W40*1000)/('Data Cantidad'!X40/1000),0)</f>
        <v>449.0073297412747</v>
      </c>
      <c r="Y40">
        <f>IFERROR(('Data Valor'!X40*1000)/('Data Cantidad'!Y40/1000),0)</f>
        <v>488.26034314951306</v>
      </c>
      <c r="Z40">
        <f>IFERROR(('Data Valor'!Y40*1000)/('Data Cantidad'!Z40/1000),0)</f>
        <v>471.23340521250282</v>
      </c>
      <c r="AA40">
        <f>IFERROR(('Data Valor'!Z40*1000)/('Data Cantidad'!AA40/1000),0)</f>
        <v>927.27272727272725</v>
      </c>
      <c r="AB40">
        <f>IFERROR(('Data Valor'!AA40*1000)/('Data Cantidad'!AB40/1000),0)</f>
        <v>467.76046422575035</v>
      </c>
      <c r="AC40">
        <f>IFERROR(('Data Valor'!AB40*1000)/('Data Cantidad'!AC40/1000),0)</f>
        <v>503.67715221556148</v>
      </c>
      <c r="AD40">
        <f>IFERROR(('Data Valor'!AC40*1000)/('Data Cantidad'!AD40/1000),0)</f>
        <v>438.77753825926095</v>
      </c>
      <c r="AE40">
        <f>IFERROR(('Data Valor'!AD40*1000)/('Data Cantidad'!AE40/1000),0)</f>
        <v>397.04704379641055</v>
      </c>
      <c r="AF40">
        <f>IFERROR(('Data Valor'!AE40*1000)/('Data Cantidad'!AF40/1000),0)</f>
        <v>0</v>
      </c>
      <c r="AG40">
        <f>IFERROR(('Data Valor'!AF40*1000)/('Data Cantidad'!AG40/1000),0)</f>
        <v>436.28840012593889</v>
      </c>
      <c r="AH40">
        <f>IFERROR(('Data Valor'!AG40*1000)/('Data Cantidad'!AH40/1000),0)</f>
        <v>462.68234533478807</v>
      </c>
      <c r="AI40">
        <f>IFERROR(('Data Valor'!AH40*1000)/('Data Cantidad'!AI40/1000),0)</f>
        <v>457.01033389038577</v>
      </c>
      <c r="AJ40">
        <f>IFERROR(('Data Valor'!AI40*1000)/('Data Cantidad'!AJ40/1000),0)</f>
        <v>430.33566181621666</v>
      </c>
      <c r="AK40">
        <f>IFERROR(('Data Valor'!AJ40*1000)/('Data Cantidad'!AK40/1000),0)</f>
        <v>390.0780156031206</v>
      </c>
      <c r="AL40">
        <f>IFERROR(('Data Valor'!AK40*1000)/('Data Cantidad'!AL40/1000),0)</f>
        <v>441.86800713474946</v>
      </c>
      <c r="AM40">
        <f>IFERROR(('Data Valor'!AL40*1000)/('Data Cantidad'!AM40/1000),0)</f>
        <v>421.53309169015978</v>
      </c>
      <c r="AN40">
        <f>IFERROR(('Data Valor'!AM40*1000)/('Data Cantidad'!AN40/1000),0)</f>
        <v>431.44378844804095</v>
      </c>
      <c r="AO40">
        <f>IFERROR(('Data Valor'!AN40*1000)/('Data Cantidad'!AO40/1000),0)</f>
        <v>423.7034872523692</v>
      </c>
      <c r="AP40">
        <f>IFERROR(('Data Valor'!AO40*1000)/('Data Cantidad'!AP40/1000),0)</f>
        <v>422.1388367729831</v>
      </c>
      <c r="AQ40">
        <f>IFERROR(('Data Valor'!AP40*1000)/('Data Cantidad'!AQ40/1000),0)</f>
        <v>440.99042110970544</v>
      </c>
      <c r="AR40">
        <f>IFERROR(('Data Valor'!AQ40*1000)/('Data Cantidad'!AR40/1000),0)</f>
        <v>421.84204359034453</v>
      </c>
      <c r="AS40">
        <f>IFERROR(('Data Valor'!AR40*1000)/('Data Cantidad'!AS40/1000),0)</f>
        <v>542.61493213381357</v>
      </c>
      <c r="AT40">
        <f>IFERROR(('Data Valor'!AS40*1000)/('Data Cantidad'!AT40/1000),0)</f>
        <v>487.3580065958227</v>
      </c>
      <c r="AU40">
        <f>IFERROR(('Data Valor'!AT40*1000)/('Data Cantidad'!AU40/1000),0)</f>
        <v>461.76911544227886</v>
      </c>
      <c r="AV40">
        <f>IFERROR(('Data Valor'!AU40*1000)/('Data Cantidad'!AV40/1000),0)</f>
        <v>0</v>
      </c>
      <c r="AW40">
        <f>IFERROR(('Data Valor'!AV40*1000)/('Data Cantidad'!AW40/1000),0)</f>
        <v>676.47504929470654</v>
      </c>
      <c r="AX40">
        <f>IFERROR(('Data Valor'!AW40*1000)/('Data Cantidad'!AX40/1000),0)</f>
        <v>0</v>
      </c>
      <c r="AY40">
        <f>IFERROR(('Data Valor'!AX40*1000)/('Data Cantidad'!AY40/1000),0)</f>
        <v>629.24731710709887</v>
      </c>
      <c r="AZ40">
        <f>IFERROR(('Data Valor'!AY40*1000)/('Data Cantidad'!AZ40/1000),0)</f>
        <v>632.33554726594491</v>
      </c>
      <c r="BA40">
        <f>IFERROR(('Data Valor'!AZ40*1000)/('Data Cantidad'!BA40/1000),0)</f>
        <v>716.95476501503776</v>
      </c>
      <c r="BB40">
        <f>IFERROR(('Data Valor'!BA40*1000)/('Data Cantidad'!BB40/1000),0)</f>
        <v>819.91002757219565</v>
      </c>
      <c r="BC40">
        <f>IFERROR(('Data Valor'!BB40*1000)/('Data Cantidad'!BC40/1000),0)</f>
        <v>723.24452989105555</v>
      </c>
      <c r="BD40">
        <f>IFERROR(('Data Valor'!BC40*1000)/('Data Cantidad'!BD40/1000),0)</f>
        <v>759.61162855273744</v>
      </c>
      <c r="BE40">
        <f>IFERROR(('Data Valor'!BD40*1000)/('Data Cantidad'!BE40/1000),0)</f>
        <v>736.4067386260466</v>
      </c>
      <c r="BF40">
        <f>IFERROR(('Data Valor'!BE40*1000)/('Data Cantidad'!BF40/1000),0)</f>
        <v>694.8957656351547</v>
      </c>
      <c r="BG40">
        <f>IFERROR(('Data Valor'!BF40*1000)/('Data Cantidad'!BG40/1000),0)</f>
        <v>724.42237220029153</v>
      </c>
      <c r="BH40">
        <f>IFERROR(('Data Valor'!BG40*1000)/('Data Cantidad'!BH40/1000),0)</f>
        <v>679.50595036978632</v>
      </c>
      <c r="BI40">
        <f>IFERROR(('Data Valor'!BH40*1000)/('Data Cantidad'!BI40/1000),0)</f>
        <v>695.30849740174199</v>
      </c>
      <c r="BJ40">
        <f>IFERROR(('Data Valor'!BI40*1000)/('Data Cantidad'!BJ40/1000),0)</f>
        <v>743.89897267227036</v>
      </c>
      <c r="BK40">
        <f>IFERROR(('Data Valor'!BJ40*1000)/('Data Cantidad'!BK40/1000),0)</f>
        <v>0</v>
      </c>
      <c r="BL40">
        <f>IFERROR(('Data Valor'!BK40*1000)/('Data Cantidad'!BL40/1000),0)</f>
        <v>750.66482647187536</v>
      </c>
      <c r="BM40">
        <f>IFERROR(('Data Valor'!BL40*1000)/('Data Cantidad'!BM40/1000),0)</f>
        <v>0</v>
      </c>
      <c r="BN40">
        <f>IFERROR(('Data Valor'!BM40*1000)/('Data Cantidad'!BN40/1000),0)</f>
        <v>690.59518400726949</v>
      </c>
      <c r="BO40">
        <f>IFERROR(('Data Valor'!BN40*1000)/('Data Cantidad'!BO40/1000),0)</f>
        <v>704.50666376148456</v>
      </c>
      <c r="BP40">
        <f>IFERROR(('Data Valor'!BO40*1000)/('Data Cantidad'!BP40/1000),0)</f>
        <v>704.47976878612712</v>
      </c>
      <c r="BQ40">
        <f>IFERROR(('Data Valor'!BP40*1000)/('Data Cantidad'!BQ40/1000),0)</f>
        <v>680.41858662417633</v>
      </c>
      <c r="BR40">
        <f>IFERROR(('Data Valor'!BQ40*1000)/('Data Cantidad'!BR40/1000),0)</f>
        <v>676.2113140537798</v>
      </c>
      <c r="BS40">
        <f>IFERROR(('Data Valor'!BR40*1000)/('Data Cantidad'!BS40/1000),0)</f>
        <v>715.83152988180461</v>
      </c>
      <c r="BT40">
        <f>IFERROR(('Data Valor'!BS40*1000)/('Data Cantidad'!BT40/1000),0)</f>
        <v>781.15389346783115</v>
      </c>
      <c r="BU40">
        <f>IFERROR(('Data Valor'!BT40*1000)/('Data Cantidad'!BU40/1000),0)</f>
        <v>778.78915647709516</v>
      </c>
      <c r="BV40">
        <f>IFERROR(('Data Valor'!BU40*1000)/('Data Cantidad'!BV40/1000),0)</f>
        <v>694.93389598437739</v>
      </c>
      <c r="BW40">
        <f>IFERROR(('Data Valor'!BV40*1000)/('Data Cantidad'!BW40/1000),0)</f>
        <v>691.25871928611832</v>
      </c>
      <c r="BX40">
        <f>IFERROR(('Data Valor'!BW40*1000)/('Data Cantidad'!BX40/1000),0)</f>
        <v>672.97229429982417</v>
      </c>
      <c r="BY40">
        <f>IFERROR(('Data Valor'!BX40*1000)/('Data Cantidad'!BY40/1000),0)</f>
        <v>639.21718134451646</v>
      </c>
      <c r="BZ40">
        <f>IFERROR(('Data Valor'!BY40*1000)/('Data Cantidad'!BZ40/1000),0)</f>
        <v>636.06981254040079</v>
      </c>
      <c r="CA40">
        <f>IFERROR(('Data Valor'!BZ40*1000)/('Data Cantidad'!CA40/1000),0)</f>
        <v>585.61233162190172</v>
      </c>
      <c r="CB40">
        <f>IFERROR(('Data Valor'!CA40*1000)/('Data Cantidad'!CB40/1000),0)</f>
        <v>612.31690245040579</v>
      </c>
      <c r="CC40">
        <f>IFERROR(('Data Valor'!CB40*1000)/('Data Cantidad'!CC40/1000),0)</f>
        <v>613.53644986231666</v>
      </c>
      <c r="CD40">
        <f>IFERROR(('Data Valor'!CC40*1000)/('Data Cantidad'!CD40/1000),0)</f>
        <v>620.98356219982418</v>
      </c>
      <c r="CE40">
        <f>IFERROR(('Data Valor'!CD40*1000)/('Data Cantidad'!CE40/1000),0)</f>
        <v>635.79304495335032</v>
      </c>
      <c r="CF40">
        <f>IFERROR(('Data Valor'!CE40*1000)/('Data Cantidad'!CF40/1000),0)</f>
        <v>637.91198482353184</v>
      </c>
      <c r="CG40">
        <f>IFERROR(('Data Valor'!CF40*1000)/('Data Cantidad'!CG40/1000),0)</f>
        <v>614.68578096349393</v>
      </c>
      <c r="CH40">
        <f>IFERROR(('Data Valor'!CG40*1000)/('Data Cantidad'!CH40/1000),0)</f>
        <v>605.68003878895786</v>
      </c>
      <c r="CI40">
        <f>IFERROR(('Data Valor'!CH40*1000)/('Data Cantidad'!CI40/1000),0)</f>
        <v>598.57410514598405</v>
      </c>
      <c r="CJ40">
        <f>IFERROR(('Data Valor'!CI40*1000)/('Data Cantidad'!CJ40/1000),0)</f>
        <v>611.09483385145745</v>
      </c>
      <c r="CK40">
        <f>IFERROR(('Data Valor'!CJ40*1000)/('Data Cantidad'!CK40/1000),0)</f>
        <v>601.14606984538875</v>
      </c>
      <c r="CL40">
        <f>IFERROR(('Data Valor'!CK40*1000)/('Data Cantidad'!CL40/1000),0)</f>
        <v>608.45532214504146</v>
      </c>
      <c r="CM40">
        <f>IFERROR(('Data Valor'!CL40*1000)/('Data Cantidad'!CM40/1000),0)</f>
        <v>603.9428249116097</v>
      </c>
      <c r="CN40">
        <f>IFERROR(('Data Valor'!CM40*1000)/('Data Cantidad'!CN40/1000),0)</f>
        <v>595.18675062537739</v>
      </c>
      <c r="CO40">
        <f>IFERROR(('Data Valor'!CN40*1000)/('Data Cantidad'!CO40/1000),0)</f>
        <v>601.33901399878266</v>
      </c>
      <c r="CP40">
        <f>IFERROR(('Data Valor'!CO40*1000)/('Data Cantidad'!CP40/1000),0)</f>
        <v>573.80824441544485</v>
      </c>
      <c r="CQ40">
        <f>IFERROR(('Data Valor'!CP40*1000)/('Data Cantidad'!CQ40/1000),0)</f>
        <v>563.23851806913285</v>
      </c>
      <c r="CR40">
        <f>IFERROR(('Data Valor'!CQ40*1000)/('Data Cantidad'!CR40/1000),0)</f>
        <v>571.26286791358552</v>
      </c>
      <c r="CS40">
        <f>IFERROR(('Data Valor'!CR40*1000)/('Data Cantidad'!CS40/1000),0)</f>
        <v>578.57409481149682</v>
      </c>
      <c r="CT40">
        <f>IFERROR(('Data Valor'!CS40*1000)/('Data Cantidad'!CT40/1000),0)</f>
        <v>567.96356253086765</v>
      </c>
    </row>
    <row r="41" spans="2:98" x14ac:dyDescent="0.35">
      <c r="B41" s="1" t="s">
        <v>36</v>
      </c>
      <c r="C41">
        <f>IFERROR(('Data Valor'!B41*1000)/('Data Cantidad'!C41/1000),0)</f>
        <v>0</v>
      </c>
      <c r="D41">
        <f>IFERROR(('Data Valor'!C41*1000)/('Data Cantidad'!D41/1000),0)</f>
        <v>0</v>
      </c>
      <c r="E41">
        <f>IFERROR(('Data Valor'!D41*1000)/('Data Cantidad'!E41/1000),0)</f>
        <v>0</v>
      </c>
      <c r="F41">
        <f>IFERROR(('Data Valor'!E41*1000)/('Data Cantidad'!F41/1000),0)</f>
        <v>0</v>
      </c>
      <c r="G41">
        <f>IFERROR(('Data Valor'!F41*1000)/('Data Cantidad'!G41/1000),0)</f>
        <v>0</v>
      </c>
      <c r="H41">
        <f>IFERROR(('Data Valor'!G41*1000)/('Data Cantidad'!H41/1000),0)</f>
        <v>0</v>
      </c>
      <c r="I41">
        <f>IFERROR(('Data Valor'!H41*1000)/('Data Cantidad'!I41/1000),0)</f>
        <v>0</v>
      </c>
      <c r="J41">
        <f>IFERROR(('Data Valor'!I41*1000)/('Data Cantidad'!J41/1000),0)</f>
        <v>0</v>
      </c>
      <c r="K41">
        <f>IFERROR(('Data Valor'!J41*1000)/('Data Cantidad'!K41/1000),0)</f>
        <v>0</v>
      </c>
      <c r="L41">
        <f>IFERROR(('Data Valor'!K41*1000)/('Data Cantidad'!L41/1000),0)</f>
        <v>599.54579863739593</v>
      </c>
      <c r="M41">
        <f>IFERROR(('Data Valor'!L41*1000)/('Data Cantidad'!M41/1000),0)</f>
        <v>0</v>
      </c>
      <c r="N41">
        <f>IFERROR(('Data Valor'!M41*1000)/('Data Cantidad'!N41/1000),0)</f>
        <v>0</v>
      </c>
      <c r="O41">
        <f>IFERROR(('Data Valor'!N41*1000)/('Data Cantidad'!O41/1000),0)</f>
        <v>0</v>
      </c>
      <c r="P41">
        <f>IFERROR(('Data Valor'!O41*1000)/('Data Cantidad'!P41/1000),0)</f>
        <v>0</v>
      </c>
      <c r="Q41">
        <f>IFERROR(('Data Valor'!P41*1000)/('Data Cantidad'!Q41/1000),0)</f>
        <v>574.0645822655049</v>
      </c>
      <c r="R41">
        <f>IFERROR(('Data Valor'!Q41*1000)/('Data Cantidad'!R41/1000),0)</f>
        <v>0</v>
      </c>
      <c r="S41">
        <f>IFERROR(('Data Valor'!R41*1000)/('Data Cantidad'!S41/1000),0)</f>
        <v>0</v>
      </c>
      <c r="T41">
        <f>IFERROR(('Data Valor'!S41*1000)/('Data Cantidad'!T41/1000),0)</f>
        <v>549.91883116883116</v>
      </c>
      <c r="U41">
        <f>IFERROR(('Data Valor'!T41*1000)/('Data Cantidad'!U41/1000),0)</f>
        <v>0</v>
      </c>
      <c r="V41">
        <f>IFERROR(('Data Valor'!U41*1000)/('Data Cantidad'!V41/1000),0)</f>
        <v>0</v>
      </c>
      <c r="W41">
        <f>IFERROR(('Data Valor'!V41*1000)/('Data Cantidad'!W41/1000),0)</f>
        <v>0</v>
      </c>
      <c r="X41">
        <f>IFERROR(('Data Valor'!W41*1000)/('Data Cantidad'!X41/1000),0)</f>
        <v>0</v>
      </c>
      <c r="Y41">
        <f>IFERROR(('Data Valor'!X41*1000)/('Data Cantidad'!Y41/1000),0)</f>
        <v>0</v>
      </c>
      <c r="Z41">
        <f>IFERROR(('Data Valor'!Y41*1000)/('Data Cantidad'!Z41/1000),0)</f>
        <v>0</v>
      </c>
      <c r="AA41">
        <f>IFERROR(('Data Valor'!Z41*1000)/('Data Cantidad'!AA41/1000),0)</f>
        <v>0</v>
      </c>
      <c r="AB41">
        <f>IFERROR(('Data Valor'!AA41*1000)/('Data Cantidad'!AB41/1000),0)</f>
        <v>0</v>
      </c>
      <c r="AC41">
        <f>IFERROR(('Data Valor'!AB41*1000)/('Data Cantidad'!AC41/1000),0)</f>
        <v>0</v>
      </c>
      <c r="AD41">
        <f>IFERROR(('Data Valor'!AC41*1000)/('Data Cantidad'!AD41/1000),0)</f>
        <v>0</v>
      </c>
      <c r="AE41">
        <f>IFERROR(('Data Valor'!AD41*1000)/('Data Cantidad'!AE41/1000),0)</f>
        <v>0</v>
      </c>
      <c r="AF41">
        <f>IFERROR(('Data Valor'!AE41*1000)/('Data Cantidad'!AF41/1000),0)</f>
        <v>0</v>
      </c>
      <c r="AG41">
        <f>IFERROR(('Data Valor'!AF41*1000)/('Data Cantidad'!AG41/1000),0)</f>
        <v>0</v>
      </c>
      <c r="AH41">
        <f>IFERROR(('Data Valor'!AG41*1000)/('Data Cantidad'!AH41/1000),0)</f>
        <v>485.32289628180041</v>
      </c>
      <c r="AI41">
        <f>IFERROR(('Data Valor'!AH41*1000)/('Data Cantidad'!AI41/1000),0)</f>
        <v>470.01684227018137</v>
      </c>
      <c r="AJ41">
        <f>IFERROR(('Data Valor'!AI41*1000)/('Data Cantidad'!AJ41/1000),0)</f>
        <v>0</v>
      </c>
      <c r="AK41">
        <f>IFERROR(('Data Valor'!AJ41*1000)/('Data Cantidad'!AK41/1000),0)</f>
        <v>0</v>
      </c>
      <c r="AL41">
        <f>IFERROR(('Data Valor'!AK41*1000)/('Data Cantidad'!AL41/1000),0)</f>
        <v>451.28390270319056</v>
      </c>
      <c r="AM41">
        <f>IFERROR(('Data Valor'!AL41*1000)/('Data Cantidad'!AM41/1000),0)</f>
        <v>0</v>
      </c>
      <c r="AN41">
        <f>IFERROR(('Data Valor'!AM41*1000)/('Data Cantidad'!AN41/1000),0)</f>
        <v>0</v>
      </c>
      <c r="AO41">
        <f>IFERROR(('Data Valor'!AN41*1000)/('Data Cantidad'!AO41/1000),0)</f>
        <v>0</v>
      </c>
      <c r="AP41">
        <f>IFERROR(('Data Valor'!AO41*1000)/('Data Cantidad'!AP41/1000),0)</f>
        <v>0</v>
      </c>
      <c r="AQ41">
        <f>IFERROR(('Data Valor'!AP41*1000)/('Data Cantidad'!AQ41/1000),0)</f>
        <v>0</v>
      </c>
      <c r="AR41">
        <f>IFERROR(('Data Valor'!AQ41*1000)/('Data Cantidad'!AR41/1000),0)</f>
        <v>0</v>
      </c>
      <c r="AS41">
        <f>IFERROR(('Data Valor'!AR41*1000)/('Data Cantidad'!AS41/1000),0)</f>
        <v>0</v>
      </c>
      <c r="AT41">
        <f>IFERROR(('Data Valor'!AS41*1000)/('Data Cantidad'!AT41/1000),0)</f>
        <v>0</v>
      </c>
      <c r="AU41">
        <f>IFERROR(('Data Valor'!AT41*1000)/('Data Cantidad'!AU41/1000),0)</f>
        <v>0</v>
      </c>
      <c r="AV41">
        <f>IFERROR(('Data Valor'!AU41*1000)/('Data Cantidad'!AV41/1000),0)</f>
        <v>564.86233497950354</v>
      </c>
      <c r="AW41">
        <f>IFERROR(('Data Valor'!AV41*1000)/('Data Cantidad'!AW41/1000),0)</f>
        <v>0</v>
      </c>
      <c r="AX41">
        <f>IFERROR(('Data Valor'!AW41*1000)/('Data Cantidad'!AX41/1000),0)</f>
        <v>0</v>
      </c>
      <c r="AY41">
        <f>IFERROR(('Data Valor'!AX41*1000)/('Data Cantidad'!AY41/1000),0)</f>
        <v>0</v>
      </c>
      <c r="AZ41">
        <f>IFERROR(('Data Valor'!AY41*1000)/('Data Cantidad'!AZ41/1000),0)</f>
        <v>0</v>
      </c>
      <c r="BA41">
        <f>IFERROR(('Data Valor'!AZ41*1000)/('Data Cantidad'!BA41/1000),0)</f>
        <v>0</v>
      </c>
      <c r="BB41">
        <f>IFERROR(('Data Valor'!BA41*1000)/('Data Cantidad'!BB41/1000),0)</f>
        <v>0</v>
      </c>
      <c r="BC41">
        <f>IFERROR(('Data Valor'!BB41*1000)/('Data Cantidad'!BC41/1000),0)</f>
        <v>693.97993311036794</v>
      </c>
      <c r="BD41">
        <f>IFERROR(('Data Valor'!BC41*1000)/('Data Cantidad'!BD41/1000),0)</f>
        <v>0</v>
      </c>
      <c r="BE41">
        <f>IFERROR(('Data Valor'!BD41*1000)/('Data Cantidad'!BE41/1000),0)</f>
        <v>0</v>
      </c>
      <c r="BF41">
        <f>IFERROR(('Data Valor'!BE41*1000)/('Data Cantidad'!BF41/1000),0)</f>
        <v>0</v>
      </c>
      <c r="BG41">
        <f>IFERROR(('Data Valor'!BF41*1000)/('Data Cantidad'!BG41/1000),0)</f>
        <v>0</v>
      </c>
      <c r="BH41">
        <f>IFERROR(('Data Valor'!BG41*1000)/('Data Cantidad'!BH41/1000),0)</f>
        <v>757.97872340425533</v>
      </c>
      <c r="BI41">
        <f>IFERROR(('Data Valor'!BH41*1000)/('Data Cantidad'!BI41/1000),0)</f>
        <v>757.22691225377343</v>
      </c>
      <c r="BJ41">
        <f>IFERROR(('Data Valor'!BI41*1000)/('Data Cantidad'!BJ41/1000),0)</f>
        <v>0</v>
      </c>
      <c r="BK41">
        <f>IFERROR(('Data Valor'!BJ41*1000)/('Data Cantidad'!BK41/1000),0)</f>
        <v>0</v>
      </c>
      <c r="BL41">
        <f>IFERROR(('Data Valor'!BK41*1000)/('Data Cantidad'!BL41/1000),0)</f>
        <v>799.61270020575307</v>
      </c>
      <c r="BM41">
        <f>IFERROR(('Data Valor'!BL41*1000)/('Data Cantidad'!BM41/1000),0)</f>
        <v>0</v>
      </c>
      <c r="BN41">
        <f>IFERROR(('Data Valor'!BM41*1000)/('Data Cantidad'!BN41/1000),0)</f>
        <v>0</v>
      </c>
      <c r="BO41">
        <f>IFERROR(('Data Valor'!BN41*1000)/('Data Cantidad'!BO41/1000),0)</f>
        <v>680.20828446779569</v>
      </c>
      <c r="BP41">
        <f>IFERROR(('Data Valor'!BO41*1000)/('Data Cantidad'!BP41/1000),0)</f>
        <v>0</v>
      </c>
      <c r="BQ41">
        <f>IFERROR(('Data Valor'!BP41*1000)/('Data Cantidad'!BQ41/1000),0)</f>
        <v>0</v>
      </c>
      <c r="BR41">
        <f>IFERROR(('Data Valor'!BQ41*1000)/('Data Cantidad'!BR41/1000),0)</f>
        <v>0</v>
      </c>
      <c r="BS41">
        <f>IFERROR(('Data Valor'!BR41*1000)/('Data Cantidad'!BS41/1000),0)</f>
        <v>0</v>
      </c>
      <c r="BT41">
        <f>IFERROR(('Data Valor'!BS41*1000)/('Data Cantidad'!BT41/1000),0)</f>
        <v>783.5051546391752</v>
      </c>
      <c r="BU41">
        <f>IFERROR(('Data Valor'!BT41*1000)/('Data Cantidad'!BU41/1000),0)</f>
        <v>0</v>
      </c>
      <c r="BV41">
        <f>IFERROR(('Data Valor'!BU41*1000)/('Data Cantidad'!BV41/1000),0)</f>
        <v>0</v>
      </c>
      <c r="BW41">
        <f>IFERROR(('Data Valor'!BV41*1000)/('Data Cantidad'!BW41/1000),0)</f>
        <v>0</v>
      </c>
      <c r="BX41">
        <f>IFERROR(('Data Valor'!BW41*1000)/('Data Cantidad'!BX41/1000),0)</f>
        <v>0</v>
      </c>
      <c r="BY41">
        <f>IFERROR(('Data Valor'!BX41*1000)/('Data Cantidad'!BY41/1000),0)</f>
        <v>0</v>
      </c>
      <c r="BZ41">
        <f>IFERROR(('Data Valor'!BY41*1000)/('Data Cantidad'!BZ41/1000),0)</f>
        <v>0</v>
      </c>
      <c r="CA41">
        <f>IFERROR(('Data Valor'!BZ41*1000)/('Data Cantidad'!CA41/1000),0)</f>
        <v>0</v>
      </c>
      <c r="CB41">
        <f>IFERROR(('Data Valor'!CA41*1000)/('Data Cantidad'!CB41/1000),0)</f>
        <v>594.27336574824415</v>
      </c>
      <c r="CC41">
        <f>IFERROR(('Data Valor'!CB41*1000)/('Data Cantidad'!CC41/1000),0)</f>
        <v>0</v>
      </c>
      <c r="CD41">
        <f>IFERROR(('Data Valor'!CC41*1000)/('Data Cantidad'!CD41/1000),0)</f>
        <v>0</v>
      </c>
      <c r="CE41">
        <f>IFERROR(('Data Valor'!CD41*1000)/('Data Cantidad'!CE41/1000),0)</f>
        <v>0</v>
      </c>
      <c r="CF41">
        <f>IFERROR(('Data Valor'!CE41*1000)/('Data Cantidad'!CF41/1000),0)</f>
        <v>0</v>
      </c>
      <c r="CG41">
        <f>IFERROR(('Data Valor'!CF41*1000)/('Data Cantidad'!CG41/1000),0)</f>
        <v>0</v>
      </c>
      <c r="CH41">
        <f>IFERROR(('Data Valor'!CG41*1000)/('Data Cantidad'!CH41/1000),0)</f>
        <v>0</v>
      </c>
      <c r="CI41">
        <f>IFERROR(('Data Valor'!CH41*1000)/('Data Cantidad'!CI41/1000),0)</f>
        <v>0</v>
      </c>
      <c r="CJ41">
        <f>IFERROR(('Data Valor'!CI41*1000)/('Data Cantidad'!CJ41/1000),0)</f>
        <v>0</v>
      </c>
      <c r="CK41">
        <f>IFERROR(('Data Valor'!CJ41*1000)/('Data Cantidad'!CK41/1000),0)</f>
        <v>0</v>
      </c>
      <c r="CL41">
        <f>IFERROR(('Data Valor'!CK41*1000)/('Data Cantidad'!CL41/1000),0)</f>
        <v>0</v>
      </c>
      <c r="CM41">
        <f>IFERROR(('Data Valor'!CL41*1000)/('Data Cantidad'!CM41/1000),0)</f>
        <v>0</v>
      </c>
      <c r="CN41">
        <f>IFERROR(('Data Valor'!CM41*1000)/('Data Cantidad'!CN41/1000),0)</f>
        <v>0</v>
      </c>
      <c r="CO41">
        <f>IFERROR(('Data Valor'!CN41*1000)/('Data Cantidad'!CO41/1000),0)</f>
        <v>0</v>
      </c>
      <c r="CP41">
        <f>IFERROR(('Data Valor'!CO41*1000)/('Data Cantidad'!CP41/1000),0)</f>
        <v>0</v>
      </c>
      <c r="CQ41">
        <f>IFERROR(('Data Valor'!CP41*1000)/('Data Cantidad'!CQ41/1000),0)</f>
        <v>0</v>
      </c>
      <c r="CR41">
        <f>IFERROR(('Data Valor'!CQ41*1000)/('Data Cantidad'!CR41/1000),0)</f>
        <v>0</v>
      </c>
      <c r="CS41">
        <f>IFERROR(('Data Valor'!CR41*1000)/('Data Cantidad'!CS41/1000),0)</f>
        <v>0</v>
      </c>
      <c r="CT41">
        <f>IFERROR(('Data Valor'!CS41*1000)/('Data Cantidad'!CT41/1000),0)</f>
        <v>0</v>
      </c>
    </row>
    <row r="42" spans="2:98" x14ac:dyDescent="0.35">
      <c r="B42" s="2" t="s">
        <v>37</v>
      </c>
      <c r="C42">
        <f>IFERROR(('Data Valor'!B42*1000)/('Data Cantidad'!C42/1000),0)</f>
        <v>437.47575153517863</v>
      </c>
      <c r="D42">
        <f>IFERROR(('Data Valor'!C42*1000)/('Data Cantidad'!D42/1000),0)</f>
        <v>439.4485375455738</v>
      </c>
      <c r="E42">
        <f>IFERROR(('Data Valor'!D42*1000)/('Data Cantidad'!E42/1000),0)</f>
        <v>462.08698431245227</v>
      </c>
      <c r="F42">
        <f>IFERROR(('Data Valor'!E42*1000)/('Data Cantidad'!F42/1000),0)</f>
        <v>525.38938904871554</v>
      </c>
      <c r="G42">
        <f>IFERROR(('Data Valor'!F42*1000)/('Data Cantidad'!G42/1000),0)</f>
        <v>510.45745981938802</v>
      </c>
      <c r="H42">
        <f>IFERROR(('Data Valor'!G42*1000)/('Data Cantidad'!H42/1000),0)</f>
        <v>520.60966827650452</v>
      </c>
      <c r="I42">
        <f>IFERROR(('Data Valor'!H42*1000)/('Data Cantidad'!I42/1000),0)</f>
        <v>512.98493106764988</v>
      </c>
      <c r="J42">
        <f>IFERROR(('Data Valor'!I42*1000)/('Data Cantidad'!J42/1000),0)</f>
        <v>538.81301632194948</v>
      </c>
      <c r="K42">
        <f>IFERROR(('Data Valor'!J42*1000)/('Data Cantidad'!K42/1000),0)</f>
        <v>534.27022746579996</v>
      </c>
      <c r="L42">
        <f>IFERROR(('Data Valor'!K42*1000)/('Data Cantidad'!L42/1000),0)</f>
        <v>562.25674978868278</v>
      </c>
      <c r="M42">
        <f>IFERROR(('Data Valor'!L42*1000)/('Data Cantidad'!M42/1000),0)</f>
        <v>566.65725180059314</v>
      </c>
      <c r="N42">
        <f>IFERROR(('Data Valor'!M42*1000)/('Data Cantidad'!N42/1000),0)</f>
        <v>562.02455686290773</v>
      </c>
      <c r="O42">
        <f>IFERROR(('Data Valor'!N42*1000)/('Data Cantidad'!O42/1000),0)</f>
        <v>563.53589040780582</v>
      </c>
      <c r="P42">
        <f>IFERROR(('Data Valor'!O42*1000)/('Data Cantidad'!P42/1000),0)</f>
        <v>562.67757770088338</v>
      </c>
      <c r="Q42">
        <f>IFERROR(('Data Valor'!P42*1000)/('Data Cantidad'!Q42/1000),0)</f>
        <v>542.58704699179407</v>
      </c>
      <c r="R42">
        <f>IFERROR(('Data Valor'!Q42*1000)/('Data Cantidad'!R42/1000),0)</f>
        <v>525.04643030267971</v>
      </c>
      <c r="S42">
        <f>IFERROR(('Data Valor'!R42*1000)/('Data Cantidad'!S42/1000),0)</f>
        <v>525.25791552873648</v>
      </c>
      <c r="T42">
        <f>IFERROR(('Data Valor'!S42*1000)/('Data Cantidad'!T42/1000),0)</f>
        <v>517.13752978640184</v>
      </c>
      <c r="U42">
        <f>IFERROR(('Data Valor'!T42*1000)/('Data Cantidad'!U42/1000),0)</f>
        <v>493.80948973019395</v>
      </c>
      <c r="V42">
        <f>IFERROR(('Data Valor'!U42*1000)/('Data Cantidad'!V42/1000),0)</f>
        <v>484.95631617383651</v>
      </c>
      <c r="W42">
        <f>IFERROR(('Data Valor'!V42*1000)/('Data Cantidad'!W42/1000),0)</f>
        <v>469.01733108767638</v>
      </c>
      <c r="X42">
        <f>IFERROR(('Data Valor'!W42*1000)/('Data Cantidad'!X42/1000),0)</f>
        <v>475.1345750535296</v>
      </c>
      <c r="Y42">
        <f>IFERROR(('Data Valor'!X42*1000)/('Data Cantidad'!Y42/1000),0)</f>
        <v>476.67346865140297</v>
      </c>
      <c r="Z42">
        <f>IFERROR(('Data Valor'!Y42*1000)/('Data Cantidad'!Z42/1000),0)</f>
        <v>465.36131354816052</v>
      </c>
      <c r="AA42">
        <f>IFERROR(('Data Valor'!Z42*1000)/('Data Cantidad'!AA42/1000),0)</f>
        <v>487.54456526930193</v>
      </c>
      <c r="AB42">
        <f>IFERROR(('Data Valor'!AA42*1000)/('Data Cantidad'!AB42/1000),0)</f>
        <v>481.45407543800275</v>
      </c>
      <c r="AC42">
        <f>IFERROR(('Data Valor'!AB42*1000)/('Data Cantidad'!AC42/1000),0)</f>
        <v>462.87832937839767</v>
      </c>
      <c r="AD42">
        <f>IFERROR(('Data Valor'!AC42*1000)/('Data Cantidad'!AD42/1000),0)</f>
        <v>426.31119663867315</v>
      </c>
      <c r="AE42">
        <f>IFERROR(('Data Valor'!AD42*1000)/('Data Cantidad'!AE42/1000),0)</f>
        <v>412.512349785281</v>
      </c>
      <c r="AF42">
        <f>IFERROR(('Data Valor'!AE42*1000)/('Data Cantidad'!AF42/1000),0)</f>
        <v>419.60315921782467</v>
      </c>
      <c r="AG42">
        <f>IFERROR(('Data Valor'!AF42*1000)/('Data Cantidad'!AG42/1000),0)</f>
        <v>418.0162717743375</v>
      </c>
      <c r="AH42">
        <f>IFERROR(('Data Valor'!AG42*1000)/('Data Cantidad'!AH42/1000),0)</f>
        <v>428.47422718328767</v>
      </c>
      <c r="AI42">
        <f>IFERROR(('Data Valor'!AH42*1000)/('Data Cantidad'!AI42/1000),0)</f>
        <v>426.60317708130049</v>
      </c>
      <c r="AJ42">
        <f>IFERROR(('Data Valor'!AI42*1000)/('Data Cantidad'!AJ42/1000),0)</f>
        <v>432.50247331879984</v>
      </c>
      <c r="AK42">
        <f>IFERROR(('Data Valor'!AJ42*1000)/('Data Cantidad'!AK42/1000),0)</f>
        <v>397.30422953509384</v>
      </c>
      <c r="AL42">
        <f>IFERROR(('Data Valor'!AK42*1000)/('Data Cantidad'!AL42/1000),0)</f>
        <v>416.37387970462419</v>
      </c>
      <c r="AM42">
        <f>IFERROR(('Data Valor'!AL42*1000)/('Data Cantidad'!AM42/1000),0)</f>
        <v>402.74183450899392</v>
      </c>
      <c r="AN42">
        <f>IFERROR(('Data Valor'!AM42*1000)/('Data Cantidad'!AN42/1000),0)</f>
        <v>413.91813084412024</v>
      </c>
      <c r="AO42">
        <f>IFERROR(('Data Valor'!AN42*1000)/('Data Cantidad'!AO42/1000),0)</f>
        <v>410.7221125102804</v>
      </c>
      <c r="AP42">
        <f>IFERROR(('Data Valor'!AO42*1000)/('Data Cantidad'!AP42/1000),0)</f>
        <v>414.69533639581641</v>
      </c>
      <c r="AQ42">
        <f>IFERROR(('Data Valor'!AP42*1000)/('Data Cantidad'!AQ42/1000),0)</f>
        <v>428.52004191363915</v>
      </c>
      <c r="AR42">
        <f>IFERROR(('Data Valor'!AQ42*1000)/('Data Cantidad'!AR42/1000),0)</f>
        <v>438.28227063930211</v>
      </c>
      <c r="AS42">
        <f>IFERROR(('Data Valor'!AR42*1000)/('Data Cantidad'!AS42/1000),0)</f>
        <v>459.93119386153802</v>
      </c>
      <c r="AT42">
        <f>IFERROR(('Data Valor'!AS42*1000)/('Data Cantidad'!AT42/1000),0)</f>
        <v>453.89688451470107</v>
      </c>
      <c r="AU42">
        <f>IFERROR(('Data Valor'!AT42*1000)/('Data Cantidad'!AU42/1000),0)</f>
        <v>474.22206912389481</v>
      </c>
      <c r="AV42">
        <f>IFERROR(('Data Valor'!AU42*1000)/('Data Cantidad'!AV42/1000),0)</f>
        <v>505.5522764516756</v>
      </c>
      <c r="AW42">
        <f>IFERROR(('Data Valor'!AV42*1000)/('Data Cantidad'!AW42/1000),0)</f>
        <v>517.50184822088647</v>
      </c>
      <c r="AX42">
        <f>IFERROR(('Data Valor'!AW42*1000)/('Data Cantidad'!AX42/1000),0)</f>
        <v>540.42484884156454</v>
      </c>
      <c r="AY42">
        <f>IFERROR(('Data Valor'!AX42*1000)/('Data Cantidad'!AY42/1000),0)</f>
        <v>590.81784759415098</v>
      </c>
      <c r="AZ42">
        <f>IFERROR(('Data Valor'!AY42*1000)/('Data Cantidad'!AZ42/1000),0)</f>
        <v>608.68938595966699</v>
      </c>
      <c r="BA42">
        <f>IFERROR(('Data Valor'!AZ42*1000)/('Data Cantidad'!BA42/1000),0)</f>
        <v>660.03143006809853</v>
      </c>
      <c r="BB42">
        <f>IFERROR(('Data Valor'!BA42*1000)/('Data Cantidad'!BB42/1000),0)</f>
        <v>688.55189340813467</v>
      </c>
      <c r="BC42">
        <f>IFERROR(('Data Valor'!BB42*1000)/('Data Cantidad'!BC42/1000),0)</f>
        <v>690.27713329191147</v>
      </c>
      <c r="BD42">
        <f>IFERROR(('Data Valor'!BC42*1000)/('Data Cantidad'!BD42/1000),0)</f>
        <v>721.1107635972603</v>
      </c>
      <c r="BE42">
        <f>IFERROR(('Data Valor'!BD42*1000)/('Data Cantidad'!BE42/1000),0)</f>
        <v>724.56965842554234</v>
      </c>
      <c r="BF42">
        <f>IFERROR(('Data Valor'!BE42*1000)/('Data Cantidad'!BF42/1000),0)</f>
        <v>734.56852015050208</v>
      </c>
      <c r="BG42">
        <f>IFERROR(('Data Valor'!BF42*1000)/('Data Cantidad'!BG42/1000),0)</f>
        <v>710.51693519122136</v>
      </c>
      <c r="BH42">
        <f>IFERROR(('Data Valor'!BG42*1000)/('Data Cantidad'!BH42/1000),0)</f>
        <v>737.8298179485123</v>
      </c>
      <c r="BI42">
        <f>IFERROR(('Data Valor'!BH42*1000)/('Data Cantidad'!BI42/1000),0)</f>
        <v>810.80853760082539</v>
      </c>
      <c r="BJ42">
        <f>IFERROR(('Data Valor'!BI42*1000)/('Data Cantidad'!BJ42/1000),0)</f>
        <v>794.01195725516664</v>
      </c>
      <c r="BK42">
        <f>IFERROR(('Data Valor'!BJ42*1000)/('Data Cantidad'!BK42/1000),0)</f>
        <v>866.55153044933434</v>
      </c>
      <c r="BL42">
        <f>IFERROR(('Data Valor'!BK42*1000)/('Data Cantidad'!BL42/1000),0)</f>
        <v>693.60692273063262</v>
      </c>
      <c r="BM42">
        <f>IFERROR(('Data Valor'!BL42*1000)/('Data Cantidad'!BM42/1000),0)</f>
        <v>646.3256364101469</v>
      </c>
      <c r="BN42">
        <f>IFERROR(('Data Valor'!BM42*1000)/('Data Cantidad'!BN42/1000),0)</f>
        <v>655.11027922504229</v>
      </c>
      <c r="BO42">
        <f>IFERROR(('Data Valor'!BN42*1000)/('Data Cantidad'!BO42/1000),0)</f>
        <v>677.10011507479862</v>
      </c>
      <c r="BP42">
        <f>IFERROR(('Data Valor'!BO42*1000)/('Data Cantidad'!BP42/1000),0)</f>
        <v>654.31323283082077</v>
      </c>
      <c r="BQ42">
        <f>IFERROR(('Data Valor'!BP42*1000)/('Data Cantidad'!BQ42/1000),0)</f>
        <v>650.02864041416206</v>
      </c>
      <c r="BR42">
        <f>IFERROR(('Data Valor'!BQ42*1000)/('Data Cantidad'!BR42/1000),0)</f>
        <v>653.17355256740746</v>
      </c>
      <c r="BS42">
        <f>IFERROR(('Data Valor'!BR42*1000)/('Data Cantidad'!BS42/1000),0)</f>
        <v>678.07121815080882</v>
      </c>
      <c r="BT42">
        <f>IFERROR(('Data Valor'!BS42*1000)/('Data Cantidad'!BT42/1000),0)</f>
        <v>658.34023023098337</v>
      </c>
      <c r="BU42">
        <f>IFERROR(('Data Valor'!BT42*1000)/('Data Cantidad'!BU42/1000),0)</f>
        <v>682.08118212568979</v>
      </c>
      <c r="BV42">
        <f>IFERROR(('Data Valor'!BU42*1000)/('Data Cantidad'!BV42/1000),0)</f>
        <v>655.82309349622369</v>
      </c>
      <c r="BW42">
        <f>IFERROR(('Data Valor'!BV42*1000)/('Data Cantidad'!BW42/1000),0)</f>
        <v>622.67434881766894</v>
      </c>
      <c r="BX42">
        <f>IFERROR(('Data Valor'!BW42*1000)/('Data Cantidad'!BX42/1000),0)</f>
        <v>598.19917504926991</v>
      </c>
      <c r="BY42">
        <f>IFERROR(('Data Valor'!BX42*1000)/('Data Cantidad'!BY42/1000),0)</f>
        <v>589.49670650753103</v>
      </c>
      <c r="BZ42">
        <f>IFERROR(('Data Valor'!BY42*1000)/('Data Cantidad'!BZ42/1000),0)</f>
        <v>565.06043007377173</v>
      </c>
      <c r="CA42">
        <f>IFERROR(('Data Valor'!BZ42*1000)/('Data Cantidad'!CA42/1000),0)</f>
        <v>568.47468673164087</v>
      </c>
      <c r="CB42">
        <f>IFERROR(('Data Valor'!CA42*1000)/('Data Cantidad'!CB42/1000),0)</f>
        <v>558.45180452639886</v>
      </c>
      <c r="CC42">
        <f>IFERROR(('Data Valor'!CB42*1000)/('Data Cantidad'!CC42/1000),0)</f>
        <v>572.53690408539501</v>
      </c>
      <c r="CD42">
        <f>IFERROR(('Data Valor'!CC42*1000)/('Data Cantidad'!CD42/1000),0)</f>
        <v>585.38985278382722</v>
      </c>
      <c r="CE42">
        <f>IFERROR(('Data Valor'!CD42*1000)/('Data Cantidad'!CE42/1000),0)</f>
        <v>601.57098877218402</v>
      </c>
      <c r="CF42">
        <f>IFERROR(('Data Valor'!CE42*1000)/('Data Cantidad'!CF42/1000),0)</f>
        <v>604.78456982070509</v>
      </c>
      <c r="CG42">
        <f>IFERROR(('Data Valor'!CF42*1000)/('Data Cantidad'!CG42/1000),0)</f>
        <v>591.97160116221949</v>
      </c>
      <c r="CH42">
        <f>IFERROR(('Data Valor'!CG42*1000)/('Data Cantidad'!CH42/1000),0)</f>
        <v>600.73722393849778</v>
      </c>
      <c r="CI42">
        <f>IFERROR(('Data Valor'!CH42*1000)/('Data Cantidad'!CI42/1000),0)</f>
        <v>595.98114970181791</v>
      </c>
      <c r="CJ42">
        <f>IFERROR(('Data Valor'!CI42*1000)/('Data Cantidad'!CJ42/1000),0)</f>
        <v>584.0475107280306</v>
      </c>
      <c r="CK42">
        <f>IFERROR(('Data Valor'!CJ42*1000)/('Data Cantidad'!CK42/1000),0)</f>
        <v>579.28563160252247</v>
      </c>
      <c r="CL42">
        <f>IFERROR(('Data Valor'!CK42*1000)/('Data Cantidad'!CL42/1000),0)</f>
        <v>577.04427288482748</v>
      </c>
      <c r="CM42">
        <f>IFERROR(('Data Valor'!CL42*1000)/('Data Cantidad'!CM42/1000),0)</f>
        <v>595.11985825182546</v>
      </c>
      <c r="CN42">
        <f>IFERROR(('Data Valor'!CM42*1000)/('Data Cantidad'!CN42/1000),0)</f>
        <v>576.99458693227052</v>
      </c>
      <c r="CO42">
        <f>IFERROR(('Data Valor'!CN42*1000)/('Data Cantidad'!CO42/1000),0)</f>
        <v>570.26181846137843</v>
      </c>
      <c r="CP42">
        <f>IFERROR(('Data Valor'!CO42*1000)/('Data Cantidad'!CP42/1000),0)</f>
        <v>567.91435459252818</v>
      </c>
      <c r="CQ42">
        <f>IFERROR(('Data Valor'!CP42*1000)/('Data Cantidad'!CQ42/1000),0)</f>
        <v>567.18640504555015</v>
      </c>
      <c r="CR42">
        <f>IFERROR(('Data Valor'!CQ42*1000)/('Data Cantidad'!CR42/1000),0)</f>
        <v>563.0904629159744</v>
      </c>
      <c r="CS42">
        <f>IFERROR(('Data Valor'!CR42*1000)/('Data Cantidad'!CS42/1000),0)</f>
        <v>572.22082177968241</v>
      </c>
      <c r="CT42">
        <f>IFERROR(('Data Valor'!CS42*1000)/('Data Cantidad'!CT42/1000),0)</f>
        <v>543.55499082309757</v>
      </c>
    </row>
    <row r="43" spans="2:98" x14ac:dyDescent="0.35">
      <c r="B43" s="1" t="s">
        <v>38</v>
      </c>
      <c r="C43">
        <f>IFERROR(('Data Valor'!B43*1000)/('Data Cantidad'!C43/1000),0)</f>
        <v>0</v>
      </c>
      <c r="D43">
        <f>IFERROR(('Data Valor'!C43*1000)/('Data Cantidad'!D43/1000),0)</f>
        <v>0</v>
      </c>
      <c r="E43">
        <f>IFERROR(('Data Valor'!D43*1000)/('Data Cantidad'!E43/1000),0)</f>
        <v>0</v>
      </c>
      <c r="F43">
        <f>IFERROR(('Data Valor'!E43*1000)/('Data Cantidad'!F43/1000),0)</f>
        <v>0</v>
      </c>
      <c r="G43">
        <f>IFERROR(('Data Valor'!F43*1000)/('Data Cantidad'!G43/1000),0)</f>
        <v>0</v>
      </c>
      <c r="H43">
        <f>IFERROR(('Data Valor'!G43*1000)/('Data Cantidad'!H43/1000),0)</f>
        <v>0</v>
      </c>
      <c r="I43">
        <f>IFERROR(('Data Valor'!H43*1000)/('Data Cantidad'!I43/1000),0)</f>
        <v>0</v>
      </c>
      <c r="J43">
        <f>IFERROR(('Data Valor'!I43*1000)/('Data Cantidad'!J43/1000),0)</f>
        <v>0</v>
      </c>
      <c r="K43">
        <f>IFERROR(('Data Valor'!J43*1000)/('Data Cantidad'!K43/1000),0)</f>
        <v>0</v>
      </c>
      <c r="L43">
        <f>IFERROR(('Data Valor'!K43*1000)/('Data Cantidad'!L43/1000),0)</f>
        <v>0</v>
      </c>
      <c r="M43">
        <f>IFERROR(('Data Valor'!L43*1000)/('Data Cantidad'!M43/1000),0)</f>
        <v>0</v>
      </c>
      <c r="N43">
        <f>IFERROR(('Data Valor'!M43*1000)/('Data Cantidad'!N43/1000),0)</f>
        <v>0</v>
      </c>
      <c r="O43">
        <f>IFERROR(('Data Valor'!N43*1000)/('Data Cantidad'!O43/1000),0)</f>
        <v>0</v>
      </c>
      <c r="P43">
        <f>IFERROR(('Data Valor'!O43*1000)/('Data Cantidad'!P43/1000),0)</f>
        <v>0</v>
      </c>
      <c r="Q43">
        <f>IFERROR(('Data Valor'!P43*1000)/('Data Cantidad'!Q43/1000),0)</f>
        <v>0</v>
      </c>
      <c r="R43">
        <f>IFERROR(('Data Valor'!Q43*1000)/('Data Cantidad'!R43/1000),0)</f>
        <v>0</v>
      </c>
      <c r="S43">
        <f>IFERROR(('Data Valor'!R43*1000)/('Data Cantidad'!S43/1000),0)</f>
        <v>0</v>
      </c>
      <c r="T43">
        <f>IFERROR(('Data Valor'!S43*1000)/('Data Cantidad'!T43/1000),0)</f>
        <v>499.71810773409868</v>
      </c>
      <c r="U43">
        <f>IFERROR(('Data Valor'!T43*1000)/('Data Cantidad'!U43/1000),0)</f>
        <v>0</v>
      </c>
      <c r="V43">
        <f>IFERROR(('Data Valor'!U43*1000)/('Data Cantidad'!V43/1000),0)</f>
        <v>0</v>
      </c>
      <c r="W43">
        <f>IFERROR(('Data Valor'!V43*1000)/('Data Cantidad'!W43/1000),0)</f>
        <v>0</v>
      </c>
      <c r="X43">
        <f>IFERROR(('Data Valor'!W43*1000)/('Data Cantidad'!X43/1000),0)</f>
        <v>0</v>
      </c>
      <c r="Y43">
        <f>IFERROR(('Data Valor'!X43*1000)/('Data Cantidad'!Y43/1000),0)</f>
        <v>0</v>
      </c>
      <c r="Z43">
        <f>IFERROR(('Data Valor'!Y43*1000)/('Data Cantidad'!Z43/1000),0)</f>
        <v>0</v>
      </c>
      <c r="AA43">
        <f>IFERROR(('Data Valor'!Z43*1000)/('Data Cantidad'!AA43/1000),0)</f>
        <v>0</v>
      </c>
      <c r="AB43">
        <f>IFERROR(('Data Valor'!AA43*1000)/('Data Cantidad'!AB43/1000),0)</f>
        <v>463.8507385332988</v>
      </c>
      <c r="AC43">
        <f>IFERROR(('Data Valor'!AB43*1000)/('Data Cantidad'!AC43/1000),0)</f>
        <v>0</v>
      </c>
      <c r="AD43">
        <f>IFERROR(('Data Valor'!AC43*1000)/('Data Cantidad'!AD43/1000),0)</f>
        <v>0</v>
      </c>
      <c r="AE43">
        <f>IFERROR(('Data Valor'!AD43*1000)/('Data Cantidad'!AE43/1000),0)</f>
        <v>575.25717379534387</v>
      </c>
      <c r="AF43">
        <f>IFERROR(('Data Valor'!AE43*1000)/('Data Cantidad'!AF43/1000),0)</f>
        <v>0</v>
      </c>
      <c r="AG43">
        <f>IFERROR(('Data Valor'!AF43*1000)/('Data Cantidad'!AG43/1000),0)</f>
        <v>0</v>
      </c>
      <c r="AH43">
        <f>IFERROR(('Data Valor'!AG43*1000)/('Data Cantidad'!AH43/1000),0)</f>
        <v>0</v>
      </c>
      <c r="AI43">
        <f>IFERROR(('Data Valor'!AH43*1000)/('Data Cantidad'!AI43/1000),0)</f>
        <v>0</v>
      </c>
      <c r="AJ43">
        <f>IFERROR(('Data Valor'!AI43*1000)/('Data Cantidad'!AJ43/1000),0)</f>
        <v>0</v>
      </c>
      <c r="AK43">
        <f>IFERROR(('Data Valor'!AJ43*1000)/('Data Cantidad'!AK43/1000),0)</f>
        <v>0</v>
      </c>
      <c r="AL43">
        <f>IFERROR(('Data Valor'!AK43*1000)/('Data Cantidad'!AL43/1000),0)</f>
        <v>0</v>
      </c>
      <c r="AM43">
        <f>IFERROR(('Data Valor'!AL43*1000)/('Data Cantidad'!AM43/1000),0)</f>
        <v>534.97942386831278</v>
      </c>
      <c r="AN43">
        <f>IFERROR(('Data Valor'!AM43*1000)/('Data Cantidad'!AN43/1000),0)</f>
        <v>0</v>
      </c>
      <c r="AO43">
        <f>IFERROR(('Data Valor'!AN43*1000)/('Data Cantidad'!AO43/1000),0)</f>
        <v>419.98108694442897</v>
      </c>
      <c r="AP43">
        <f>IFERROR(('Data Valor'!AO43*1000)/('Data Cantidad'!AP43/1000),0)</f>
        <v>0</v>
      </c>
      <c r="AQ43">
        <f>IFERROR(('Data Valor'!AP43*1000)/('Data Cantidad'!AQ43/1000),0)</f>
        <v>0</v>
      </c>
      <c r="AR43">
        <f>IFERROR(('Data Valor'!AQ43*1000)/('Data Cantidad'!AR43/1000),0)</f>
        <v>0</v>
      </c>
      <c r="AS43">
        <f>IFERROR(('Data Valor'!AR43*1000)/('Data Cantidad'!AS43/1000),0)</f>
        <v>0</v>
      </c>
      <c r="AT43">
        <f>IFERROR(('Data Valor'!AS43*1000)/('Data Cantidad'!AT43/1000),0)</f>
        <v>0</v>
      </c>
      <c r="AU43">
        <f>IFERROR(('Data Valor'!AT43*1000)/('Data Cantidad'!AU43/1000),0)</f>
        <v>0</v>
      </c>
      <c r="AV43">
        <f>IFERROR(('Data Valor'!AU43*1000)/('Data Cantidad'!AV43/1000),0)</f>
        <v>590.97327545630458</v>
      </c>
      <c r="AW43">
        <f>IFERROR(('Data Valor'!AV43*1000)/('Data Cantidad'!AW43/1000),0)</f>
        <v>0</v>
      </c>
      <c r="AX43">
        <f>IFERROR(('Data Valor'!AW43*1000)/('Data Cantidad'!AX43/1000),0)</f>
        <v>586.35188828453488</v>
      </c>
      <c r="AY43">
        <f>IFERROR(('Data Valor'!AX43*1000)/('Data Cantidad'!AY43/1000),0)</f>
        <v>0</v>
      </c>
      <c r="AZ43">
        <f>IFERROR(('Data Valor'!AY43*1000)/('Data Cantidad'!AZ43/1000),0)</f>
        <v>0</v>
      </c>
      <c r="BA43">
        <f>IFERROR(('Data Valor'!AZ43*1000)/('Data Cantidad'!BA43/1000),0)</f>
        <v>0</v>
      </c>
      <c r="BB43">
        <f>IFERROR(('Data Valor'!BA43*1000)/('Data Cantidad'!BB43/1000),0)</f>
        <v>0</v>
      </c>
      <c r="BC43">
        <f>IFERROR(('Data Valor'!BB43*1000)/('Data Cantidad'!BC43/1000),0)</f>
        <v>737.82207285510106</v>
      </c>
      <c r="BD43">
        <f>IFERROR(('Data Valor'!BC43*1000)/('Data Cantidad'!BD43/1000),0)</f>
        <v>0</v>
      </c>
      <c r="BE43">
        <f>IFERROR(('Data Valor'!BD43*1000)/('Data Cantidad'!BE43/1000),0)</f>
        <v>771.48521679165583</v>
      </c>
      <c r="BF43">
        <f>IFERROR(('Data Valor'!BE43*1000)/('Data Cantidad'!BF43/1000),0)</f>
        <v>735.41173083328476</v>
      </c>
      <c r="BG43">
        <f>IFERROR(('Data Valor'!BF43*1000)/('Data Cantidad'!BG43/1000),0)</f>
        <v>718.63405496920132</v>
      </c>
      <c r="BH43">
        <f>IFERROR(('Data Valor'!BG43*1000)/('Data Cantidad'!BH43/1000),0)</f>
        <v>838.79792412600079</v>
      </c>
      <c r="BI43">
        <f>IFERROR(('Data Valor'!BH43*1000)/('Data Cantidad'!BI43/1000),0)</f>
        <v>827.61404925312877</v>
      </c>
      <c r="BJ43">
        <f>IFERROR(('Data Valor'!BI43*1000)/('Data Cantidad'!BJ43/1000),0)</f>
        <v>820.41201131326102</v>
      </c>
      <c r="BK43">
        <f>IFERROR(('Data Valor'!BJ43*1000)/('Data Cantidad'!BK43/1000),0)</f>
        <v>1040.66985645933</v>
      </c>
      <c r="BL43">
        <f>IFERROR(('Data Valor'!BK43*1000)/('Data Cantidad'!BL43/1000),0)</f>
        <v>0</v>
      </c>
      <c r="BM43">
        <f>IFERROR(('Data Valor'!BL43*1000)/('Data Cantidad'!BM43/1000),0)</f>
        <v>802.07674643059204</v>
      </c>
      <c r="BN43">
        <f>IFERROR(('Data Valor'!BM43*1000)/('Data Cantidad'!BN43/1000),0)</f>
        <v>0</v>
      </c>
      <c r="BO43">
        <f>IFERROR(('Data Valor'!BN43*1000)/('Data Cantidad'!BO43/1000),0)</f>
        <v>0</v>
      </c>
      <c r="BP43">
        <f>IFERROR(('Data Valor'!BO43*1000)/('Data Cantidad'!BP43/1000),0)</f>
        <v>709.24439523941317</v>
      </c>
      <c r="BQ43">
        <f>IFERROR(('Data Valor'!BP43*1000)/('Data Cantidad'!BQ43/1000),0)</f>
        <v>0</v>
      </c>
      <c r="BR43">
        <f>IFERROR(('Data Valor'!BQ43*1000)/('Data Cantidad'!BR43/1000),0)</f>
        <v>0</v>
      </c>
      <c r="BS43">
        <f>IFERROR(('Data Valor'!BR43*1000)/('Data Cantidad'!BS43/1000),0)</f>
        <v>0</v>
      </c>
      <c r="BT43">
        <f>IFERROR(('Data Valor'!BS43*1000)/('Data Cantidad'!BT43/1000),0)</f>
        <v>0</v>
      </c>
      <c r="BU43">
        <f>IFERROR(('Data Valor'!BT43*1000)/('Data Cantidad'!BU43/1000),0)</f>
        <v>0</v>
      </c>
      <c r="BV43">
        <f>IFERROR(('Data Valor'!BU43*1000)/('Data Cantidad'!BV43/1000),0)</f>
        <v>0</v>
      </c>
      <c r="BW43">
        <f>IFERROR(('Data Valor'!BV43*1000)/('Data Cantidad'!BW43/1000),0)</f>
        <v>635.28732313023386</v>
      </c>
      <c r="BX43">
        <f>IFERROR(('Data Valor'!BW43*1000)/('Data Cantidad'!BX43/1000),0)</f>
        <v>0</v>
      </c>
      <c r="BY43">
        <f>IFERROR(('Data Valor'!BX43*1000)/('Data Cantidad'!BY43/1000),0)</f>
        <v>0</v>
      </c>
      <c r="BZ43">
        <f>IFERROR(('Data Valor'!BY43*1000)/('Data Cantidad'!BZ43/1000),0)</f>
        <v>651.46579804560258</v>
      </c>
      <c r="CA43">
        <f>IFERROR(('Data Valor'!BZ43*1000)/('Data Cantidad'!CA43/1000),0)</f>
        <v>0</v>
      </c>
      <c r="CB43">
        <f>IFERROR(('Data Valor'!CA43*1000)/('Data Cantidad'!CB43/1000),0)</f>
        <v>0</v>
      </c>
      <c r="CC43">
        <f>IFERROR(('Data Valor'!CB43*1000)/('Data Cantidad'!CC43/1000),0)</f>
        <v>0</v>
      </c>
      <c r="CD43">
        <f>IFERROR(('Data Valor'!CC43*1000)/('Data Cantidad'!CD43/1000),0)</f>
        <v>629.56490567728645</v>
      </c>
      <c r="CE43">
        <f>IFERROR(('Data Valor'!CD43*1000)/('Data Cantidad'!CE43/1000),0)</f>
        <v>0</v>
      </c>
      <c r="CF43">
        <f>IFERROR(('Data Valor'!CE43*1000)/('Data Cantidad'!CF43/1000),0)</f>
        <v>0</v>
      </c>
      <c r="CG43">
        <f>IFERROR(('Data Valor'!CF43*1000)/('Data Cantidad'!CG43/1000),0)</f>
        <v>0</v>
      </c>
      <c r="CH43">
        <f>IFERROR(('Data Valor'!CG43*1000)/('Data Cantidad'!CH43/1000),0)</f>
        <v>0</v>
      </c>
      <c r="CI43">
        <f>IFERROR(('Data Valor'!CH43*1000)/('Data Cantidad'!CI43/1000),0)</f>
        <v>0</v>
      </c>
      <c r="CJ43">
        <f>IFERROR(('Data Valor'!CI43*1000)/('Data Cantidad'!CJ43/1000),0)</f>
        <v>0</v>
      </c>
      <c r="CK43">
        <f>IFERROR(('Data Valor'!CJ43*1000)/('Data Cantidad'!CK43/1000),0)</f>
        <v>0</v>
      </c>
      <c r="CL43">
        <f>IFERROR(('Data Valor'!CK43*1000)/('Data Cantidad'!CL43/1000),0)</f>
        <v>0</v>
      </c>
      <c r="CM43">
        <f>IFERROR(('Data Valor'!CL43*1000)/('Data Cantidad'!CM43/1000),0)</f>
        <v>0</v>
      </c>
      <c r="CN43">
        <f>IFERROR(('Data Valor'!CM43*1000)/('Data Cantidad'!CN43/1000),0)</f>
        <v>0</v>
      </c>
      <c r="CO43">
        <f>IFERROR(('Data Valor'!CN43*1000)/('Data Cantidad'!CO43/1000),0)</f>
        <v>0</v>
      </c>
      <c r="CP43">
        <f>IFERROR(('Data Valor'!CO43*1000)/('Data Cantidad'!CP43/1000),0)</f>
        <v>0</v>
      </c>
      <c r="CQ43">
        <f>IFERROR(('Data Valor'!CP43*1000)/('Data Cantidad'!CQ43/1000),0)</f>
        <v>0</v>
      </c>
      <c r="CR43">
        <f>IFERROR(('Data Valor'!CQ43*1000)/('Data Cantidad'!CR43/1000),0)</f>
        <v>0</v>
      </c>
      <c r="CS43">
        <f>IFERROR(('Data Valor'!CR43*1000)/('Data Cantidad'!CS43/1000),0)</f>
        <v>0</v>
      </c>
      <c r="CT43">
        <f>IFERROR(('Data Valor'!CS43*1000)/('Data Cantidad'!CT43/1000),0)</f>
        <v>0</v>
      </c>
    </row>
    <row r="44" spans="2:98" x14ac:dyDescent="0.35">
      <c r="B44" s="2" t="s">
        <v>39</v>
      </c>
      <c r="C44">
        <f>IFERROR(('Data Valor'!B44*1000)/('Data Cantidad'!C44/1000),0)</f>
        <v>0</v>
      </c>
      <c r="D44">
        <f>IFERROR(('Data Valor'!C44*1000)/('Data Cantidad'!D44/1000),0)</f>
        <v>0</v>
      </c>
      <c r="E44">
        <f>IFERROR(('Data Valor'!D44*1000)/('Data Cantidad'!E44/1000),0)</f>
        <v>0</v>
      </c>
      <c r="F44">
        <f>IFERROR(('Data Valor'!E44*1000)/('Data Cantidad'!F44/1000),0)</f>
        <v>0</v>
      </c>
      <c r="G44">
        <f>IFERROR(('Data Valor'!F44*1000)/('Data Cantidad'!G44/1000),0)</f>
        <v>0</v>
      </c>
      <c r="H44">
        <f>IFERROR(('Data Valor'!G44*1000)/('Data Cantidad'!H44/1000),0)</f>
        <v>0</v>
      </c>
      <c r="I44">
        <f>IFERROR(('Data Valor'!H44*1000)/('Data Cantidad'!I44/1000),0)</f>
        <v>0</v>
      </c>
      <c r="J44">
        <f>IFERROR(('Data Valor'!I44*1000)/('Data Cantidad'!J44/1000),0)</f>
        <v>0</v>
      </c>
      <c r="K44">
        <f>IFERROR(('Data Valor'!J44*1000)/('Data Cantidad'!K44/1000),0)</f>
        <v>0</v>
      </c>
      <c r="L44">
        <f>IFERROR(('Data Valor'!K44*1000)/('Data Cantidad'!L44/1000),0)</f>
        <v>0</v>
      </c>
      <c r="M44">
        <f>IFERROR(('Data Valor'!L44*1000)/('Data Cantidad'!M44/1000),0)</f>
        <v>0</v>
      </c>
      <c r="N44">
        <f>IFERROR(('Data Valor'!M44*1000)/('Data Cantidad'!N44/1000),0)</f>
        <v>0</v>
      </c>
      <c r="O44">
        <f>IFERROR(('Data Valor'!N44*1000)/('Data Cantidad'!O44/1000),0)</f>
        <v>0</v>
      </c>
      <c r="P44">
        <f>IFERROR(('Data Valor'!O44*1000)/('Data Cantidad'!P44/1000),0)</f>
        <v>0</v>
      </c>
      <c r="Q44">
        <f>IFERROR(('Data Valor'!P44*1000)/('Data Cantidad'!Q44/1000),0)</f>
        <v>0</v>
      </c>
      <c r="R44">
        <f>IFERROR(('Data Valor'!Q44*1000)/('Data Cantidad'!R44/1000),0)</f>
        <v>0</v>
      </c>
      <c r="S44">
        <f>IFERROR(('Data Valor'!R44*1000)/('Data Cantidad'!S44/1000),0)</f>
        <v>0</v>
      </c>
      <c r="T44">
        <f>IFERROR(('Data Valor'!S44*1000)/('Data Cantidad'!T44/1000),0)</f>
        <v>0</v>
      </c>
      <c r="U44">
        <f>IFERROR(('Data Valor'!T44*1000)/('Data Cantidad'!U44/1000),0)</f>
        <v>0</v>
      </c>
      <c r="V44">
        <f>IFERROR(('Data Valor'!U44*1000)/('Data Cantidad'!V44/1000),0)</f>
        <v>0</v>
      </c>
      <c r="W44">
        <f>IFERROR(('Data Valor'!V44*1000)/('Data Cantidad'!W44/1000),0)</f>
        <v>0</v>
      </c>
      <c r="X44">
        <f>IFERROR(('Data Valor'!W44*1000)/('Data Cantidad'!X44/1000),0)</f>
        <v>0</v>
      </c>
      <c r="Y44">
        <f>IFERROR(('Data Valor'!X44*1000)/('Data Cantidad'!Y44/1000),0)</f>
        <v>0</v>
      </c>
      <c r="Z44">
        <f>IFERROR(('Data Valor'!Y44*1000)/('Data Cantidad'!Z44/1000),0)</f>
        <v>0</v>
      </c>
      <c r="AA44">
        <f>IFERROR(('Data Valor'!Z44*1000)/('Data Cantidad'!AA44/1000),0)</f>
        <v>0</v>
      </c>
      <c r="AB44">
        <f>IFERROR(('Data Valor'!AA44*1000)/('Data Cantidad'!AB44/1000),0)</f>
        <v>0</v>
      </c>
      <c r="AC44">
        <f>IFERROR(('Data Valor'!AB44*1000)/('Data Cantidad'!AC44/1000),0)</f>
        <v>0</v>
      </c>
      <c r="AD44">
        <f>IFERROR(('Data Valor'!AC44*1000)/('Data Cantidad'!AD44/1000),0)</f>
        <v>0</v>
      </c>
      <c r="AE44">
        <f>IFERROR(('Data Valor'!AD44*1000)/('Data Cantidad'!AE44/1000),0)</f>
        <v>412.5177809388336</v>
      </c>
      <c r="AF44">
        <f>IFERROR(('Data Valor'!AE44*1000)/('Data Cantidad'!AF44/1000),0)</f>
        <v>0</v>
      </c>
      <c r="AG44">
        <f>IFERROR(('Data Valor'!AF44*1000)/('Data Cantidad'!AG44/1000),0)</f>
        <v>0</v>
      </c>
      <c r="AH44">
        <f>IFERROR(('Data Valor'!AG44*1000)/('Data Cantidad'!AH44/1000),0)</f>
        <v>0</v>
      </c>
      <c r="AI44">
        <f>IFERROR(('Data Valor'!AH44*1000)/('Data Cantidad'!AI44/1000),0)</f>
        <v>0</v>
      </c>
      <c r="AJ44">
        <f>IFERROR(('Data Valor'!AI44*1000)/('Data Cantidad'!AJ44/1000),0)</f>
        <v>0</v>
      </c>
      <c r="AK44">
        <f>IFERROR(('Data Valor'!AJ44*1000)/('Data Cantidad'!AK44/1000),0)</f>
        <v>0</v>
      </c>
      <c r="AL44">
        <f>IFERROR(('Data Valor'!AK44*1000)/('Data Cantidad'!AL44/1000),0)</f>
        <v>422.16358839050133</v>
      </c>
      <c r="AM44">
        <f>IFERROR(('Data Valor'!AL44*1000)/('Data Cantidad'!AM44/1000),0)</f>
        <v>426.299393343171</v>
      </c>
      <c r="AN44">
        <f>IFERROR(('Data Valor'!AM44*1000)/('Data Cantidad'!AN44/1000),0)</f>
        <v>424.65753424657532</v>
      </c>
      <c r="AO44">
        <f>IFERROR(('Data Valor'!AN44*1000)/('Data Cantidad'!AO44/1000),0)</f>
        <v>0</v>
      </c>
      <c r="AP44">
        <f>IFERROR(('Data Valor'!AO44*1000)/('Data Cantidad'!AP44/1000),0)</f>
        <v>0</v>
      </c>
      <c r="AQ44">
        <f>IFERROR(('Data Valor'!AP44*1000)/('Data Cantidad'!AQ44/1000),0)</f>
        <v>1391.1620294599018</v>
      </c>
      <c r="AR44">
        <f>IFERROR(('Data Valor'!AQ44*1000)/('Data Cantidad'!AR44/1000),0)</f>
        <v>0</v>
      </c>
      <c r="AS44">
        <f>IFERROR(('Data Valor'!AR44*1000)/('Data Cantidad'!AS44/1000),0)</f>
        <v>0</v>
      </c>
      <c r="AT44">
        <f>IFERROR(('Data Valor'!AS44*1000)/('Data Cantidad'!AT44/1000),0)</f>
        <v>600.18467220683283</v>
      </c>
      <c r="AU44">
        <f>IFERROR(('Data Valor'!AT44*1000)/('Data Cantidad'!AU44/1000),0)</f>
        <v>0</v>
      </c>
      <c r="AV44">
        <f>IFERROR(('Data Valor'!AU44*1000)/('Data Cantidad'!AV44/1000),0)</f>
        <v>0</v>
      </c>
      <c r="AW44">
        <f>IFERROR(('Data Valor'!AV44*1000)/('Data Cantidad'!AW44/1000),0)</f>
        <v>0</v>
      </c>
      <c r="AX44">
        <f>IFERROR(('Data Valor'!AW44*1000)/('Data Cantidad'!AX44/1000),0)</f>
        <v>0</v>
      </c>
      <c r="AY44">
        <f>IFERROR(('Data Valor'!AX44*1000)/('Data Cantidad'!AY44/1000),0)</f>
        <v>0</v>
      </c>
      <c r="AZ44">
        <f>IFERROR(('Data Valor'!AY44*1000)/('Data Cantidad'!AZ44/1000),0)</f>
        <v>0</v>
      </c>
      <c r="BA44">
        <f>IFERROR(('Data Valor'!AZ44*1000)/('Data Cantidad'!BA44/1000),0)</f>
        <v>669.79236436704616</v>
      </c>
      <c r="BB44">
        <f>IFERROR(('Data Valor'!BA44*1000)/('Data Cantidad'!BB44/1000),0)</f>
        <v>0</v>
      </c>
      <c r="BC44">
        <f>IFERROR(('Data Valor'!BB44*1000)/('Data Cantidad'!BC44/1000),0)</f>
        <v>0</v>
      </c>
      <c r="BD44">
        <f>IFERROR(('Data Valor'!BC44*1000)/('Data Cantidad'!BD44/1000),0)</f>
        <v>712.694877505568</v>
      </c>
      <c r="BE44">
        <f>IFERROR(('Data Valor'!BD44*1000)/('Data Cantidad'!BE44/1000),0)</f>
        <v>0</v>
      </c>
      <c r="BF44">
        <f>IFERROR(('Data Valor'!BE44*1000)/('Data Cantidad'!BF44/1000),0)</f>
        <v>763.65024818633071</v>
      </c>
      <c r="BG44">
        <f>IFERROR(('Data Valor'!BF44*1000)/('Data Cantidad'!BG44/1000),0)</f>
        <v>802.51609671014796</v>
      </c>
      <c r="BH44">
        <f>IFERROR(('Data Valor'!BG44*1000)/('Data Cantidad'!BH44/1000),0)</f>
        <v>950.4041948874808</v>
      </c>
      <c r="BI44">
        <f>IFERROR(('Data Valor'!BH44*1000)/('Data Cantidad'!BI44/1000),0)</f>
        <v>935.08479544596776</v>
      </c>
      <c r="BJ44">
        <f>IFERROR(('Data Valor'!BI44*1000)/('Data Cantidad'!BJ44/1000),0)</f>
        <v>787.05728027984253</v>
      </c>
      <c r="BK44">
        <f>IFERROR(('Data Valor'!BJ44*1000)/('Data Cantidad'!BK44/1000),0)</f>
        <v>747.86324786324792</v>
      </c>
      <c r="BL44">
        <f>IFERROR(('Data Valor'!BK44*1000)/('Data Cantidad'!BL44/1000),0)</f>
        <v>715.69665912799519</v>
      </c>
      <c r="BM44">
        <f>IFERROR(('Data Valor'!BL44*1000)/('Data Cantidad'!BM44/1000),0)</f>
        <v>646.44291766358629</v>
      </c>
      <c r="BN44">
        <f>IFERROR(('Data Valor'!BM44*1000)/('Data Cantidad'!BN44/1000),0)</f>
        <v>803.67393800229615</v>
      </c>
      <c r="BO44">
        <f>IFERROR(('Data Valor'!BN44*1000)/('Data Cantidad'!BO44/1000),0)</f>
        <v>559.95686258243802</v>
      </c>
      <c r="BP44">
        <f>IFERROR(('Data Valor'!BO44*1000)/('Data Cantidad'!BP44/1000),0)</f>
        <v>699.98262112113082</v>
      </c>
      <c r="BQ44">
        <f>IFERROR(('Data Valor'!BP44*1000)/('Data Cantidad'!BQ44/1000),0)</f>
        <v>0</v>
      </c>
      <c r="BR44">
        <f>IFERROR(('Data Valor'!BQ44*1000)/('Data Cantidad'!BR44/1000),0)</f>
        <v>0</v>
      </c>
      <c r="BS44">
        <f>IFERROR(('Data Valor'!BR44*1000)/('Data Cantidad'!BS44/1000),0)</f>
        <v>0</v>
      </c>
      <c r="BT44">
        <f>IFERROR(('Data Valor'!BS44*1000)/('Data Cantidad'!BT44/1000),0)</f>
        <v>0</v>
      </c>
      <c r="BU44">
        <f>IFERROR(('Data Valor'!BT44*1000)/('Data Cantidad'!BU44/1000),0)</f>
        <v>0</v>
      </c>
      <c r="BV44">
        <f>IFERROR(('Data Valor'!BU44*1000)/('Data Cantidad'!BV44/1000),0)</f>
        <v>0</v>
      </c>
      <c r="BW44">
        <f>IFERROR(('Data Valor'!BV44*1000)/('Data Cantidad'!BW44/1000),0)</f>
        <v>0</v>
      </c>
      <c r="BX44">
        <f>IFERROR(('Data Valor'!BW44*1000)/('Data Cantidad'!BX44/1000),0)</f>
        <v>0</v>
      </c>
      <c r="BY44">
        <f>IFERROR(('Data Valor'!BX44*1000)/('Data Cantidad'!BY44/1000),0)</f>
        <v>0</v>
      </c>
      <c r="BZ44">
        <f>IFERROR(('Data Valor'!BY44*1000)/('Data Cantidad'!BZ44/1000),0)</f>
        <v>0</v>
      </c>
      <c r="CA44">
        <f>IFERROR(('Data Valor'!BZ44*1000)/('Data Cantidad'!CA44/1000),0)</f>
        <v>0</v>
      </c>
      <c r="CB44">
        <f>IFERROR(('Data Valor'!CA44*1000)/('Data Cantidad'!CB44/1000),0)</f>
        <v>0</v>
      </c>
      <c r="CC44">
        <f>IFERROR(('Data Valor'!CB44*1000)/('Data Cantidad'!CC44/1000),0)</f>
        <v>0</v>
      </c>
      <c r="CD44">
        <f>IFERROR(('Data Valor'!CC44*1000)/('Data Cantidad'!CD44/1000),0)</f>
        <v>0</v>
      </c>
      <c r="CE44">
        <f>IFERROR(('Data Valor'!CD44*1000)/('Data Cantidad'!CE44/1000),0)</f>
        <v>0</v>
      </c>
      <c r="CF44">
        <f>IFERROR(('Data Valor'!CE44*1000)/('Data Cantidad'!CF44/1000),0)</f>
        <v>0</v>
      </c>
      <c r="CG44">
        <f>IFERROR(('Data Valor'!CF44*1000)/('Data Cantidad'!CG44/1000),0)</f>
        <v>0</v>
      </c>
      <c r="CH44">
        <f>IFERROR(('Data Valor'!CG44*1000)/('Data Cantidad'!CH44/1000),0)</f>
        <v>0</v>
      </c>
      <c r="CI44">
        <f>IFERROR(('Data Valor'!CH44*1000)/('Data Cantidad'!CI44/1000),0)</f>
        <v>0</v>
      </c>
      <c r="CJ44">
        <f>IFERROR(('Data Valor'!CI44*1000)/('Data Cantidad'!CJ44/1000),0)</f>
        <v>0</v>
      </c>
      <c r="CK44">
        <f>IFERROR(('Data Valor'!CJ44*1000)/('Data Cantidad'!CK44/1000),0)</f>
        <v>0</v>
      </c>
      <c r="CL44">
        <f>IFERROR(('Data Valor'!CK44*1000)/('Data Cantidad'!CL44/1000),0)</f>
        <v>576.91844613956277</v>
      </c>
      <c r="CM44">
        <f>IFERROR(('Data Valor'!CL44*1000)/('Data Cantidad'!CM44/1000),0)</f>
        <v>0</v>
      </c>
      <c r="CN44">
        <f>IFERROR(('Data Valor'!CM44*1000)/('Data Cantidad'!CN44/1000),0)</f>
        <v>568.81085179526133</v>
      </c>
      <c r="CO44">
        <f>IFERROR(('Data Valor'!CN44*1000)/('Data Cantidad'!CO44/1000),0)</f>
        <v>0</v>
      </c>
      <c r="CP44">
        <f>IFERROR(('Data Valor'!CO44*1000)/('Data Cantidad'!CP44/1000),0)</f>
        <v>0</v>
      </c>
      <c r="CQ44">
        <f>IFERROR(('Data Valor'!CP44*1000)/('Data Cantidad'!CQ44/1000),0)</f>
        <v>0</v>
      </c>
      <c r="CR44">
        <f>IFERROR(('Data Valor'!CQ44*1000)/('Data Cantidad'!CR44/1000),0)</f>
        <v>0</v>
      </c>
      <c r="CS44">
        <f>IFERROR(('Data Valor'!CR44*1000)/('Data Cantidad'!CS44/1000),0)</f>
        <v>535.04671356704398</v>
      </c>
      <c r="CT44">
        <f>IFERROR(('Data Valor'!CS44*1000)/('Data Cantidad'!CT44/1000),0)</f>
        <v>0</v>
      </c>
    </row>
    <row r="45" spans="2:98" x14ac:dyDescent="0.35">
      <c r="B45" s="1" t="s">
        <v>40</v>
      </c>
      <c r="C45">
        <f>IFERROR(('Data Valor'!B45*1000)/('Data Cantidad'!C45/1000),0)</f>
        <v>443.860655282778</v>
      </c>
      <c r="D45">
        <f>IFERROR(('Data Valor'!C45*1000)/('Data Cantidad'!D45/1000),0)</f>
        <v>456.60281813552427</v>
      </c>
      <c r="E45">
        <f>IFERROR(('Data Valor'!D45*1000)/('Data Cantidad'!E45/1000),0)</f>
        <v>473.05969305212017</v>
      </c>
      <c r="F45">
        <f>IFERROR(('Data Valor'!E45*1000)/('Data Cantidad'!F45/1000),0)</f>
        <v>504.57723635839398</v>
      </c>
      <c r="G45">
        <f>IFERROR(('Data Valor'!F45*1000)/('Data Cantidad'!G45/1000),0)</f>
        <v>556.75842870399003</v>
      </c>
      <c r="H45">
        <f>IFERROR(('Data Valor'!G45*1000)/('Data Cantidad'!H45/1000),0)</f>
        <v>529.06630791917837</v>
      </c>
      <c r="I45">
        <f>IFERROR(('Data Valor'!H45*1000)/('Data Cantidad'!I45/1000),0)</f>
        <v>537.55299818291951</v>
      </c>
      <c r="J45">
        <f>IFERROR(('Data Valor'!I45*1000)/('Data Cantidad'!J45/1000),0)</f>
        <v>541.9648471419589</v>
      </c>
      <c r="K45">
        <f>IFERROR(('Data Valor'!J45*1000)/('Data Cantidad'!K45/1000),0)</f>
        <v>560.10849345621273</v>
      </c>
      <c r="L45">
        <f>IFERROR(('Data Valor'!K45*1000)/('Data Cantidad'!L45/1000),0)</f>
        <v>589.1702465833871</v>
      </c>
      <c r="M45">
        <f>IFERROR(('Data Valor'!L45*1000)/('Data Cantidad'!M45/1000),0)</f>
        <v>564.30042517710501</v>
      </c>
      <c r="N45">
        <f>IFERROR(('Data Valor'!M45*1000)/('Data Cantidad'!N45/1000),0)</f>
        <v>559.29227160893538</v>
      </c>
      <c r="O45">
        <f>IFERROR(('Data Valor'!N45*1000)/('Data Cantidad'!O45/1000),0)</f>
        <v>551.01361541901997</v>
      </c>
      <c r="P45">
        <f>IFERROR(('Data Valor'!O45*1000)/('Data Cantidad'!P45/1000),0)</f>
        <v>550.78295326759633</v>
      </c>
      <c r="Q45">
        <f>IFERROR(('Data Valor'!P45*1000)/('Data Cantidad'!Q45/1000),0)</f>
        <v>521.94110959403372</v>
      </c>
      <c r="R45">
        <f>IFERROR(('Data Valor'!Q45*1000)/('Data Cantidad'!R45/1000),0)</f>
        <v>538.77167290412399</v>
      </c>
      <c r="S45">
        <f>IFERROR(('Data Valor'!R45*1000)/('Data Cantidad'!S45/1000),0)</f>
        <v>517.24225276478899</v>
      </c>
      <c r="T45">
        <f>IFERROR(('Data Valor'!S45*1000)/('Data Cantidad'!T45/1000),0)</f>
        <v>476.68121367036144</v>
      </c>
      <c r="U45">
        <f>IFERROR(('Data Valor'!T45*1000)/('Data Cantidad'!U45/1000),0)</f>
        <v>0</v>
      </c>
      <c r="V45">
        <f>IFERROR(('Data Valor'!U45*1000)/('Data Cantidad'!V45/1000),0)</f>
        <v>437.74041391696665</v>
      </c>
      <c r="W45">
        <f>IFERROR(('Data Valor'!V45*1000)/('Data Cantidad'!W45/1000),0)</f>
        <v>488.6547811993517</v>
      </c>
      <c r="X45">
        <f>IFERROR(('Data Valor'!W45*1000)/('Data Cantidad'!X45/1000),0)</f>
        <v>510.47862825230152</v>
      </c>
      <c r="Y45">
        <f>IFERROR(('Data Valor'!X45*1000)/('Data Cantidad'!Y45/1000),0)</f>
        <v>478.29284140975449</v>
      </c>
      <c r="Z45">
        <f>IFERROR(('Data Valor'!Y45*1000)/('Data Cantidad'!Z45/1000),0)</f>
        <v>488.14688225756981</v>
      </c>
      <c r="AA45">
        <f>IFERROR(('Data Valor'!Z45*1000)/('Data Cantidad'!AA45/1000),0)</f>
        <v>492.17313294674375</v>
      </c>
      <c r="AB45">
        <f>IFERROR(('Data Valor'!AA45*1000)/('Data Cantidad'!AB45/1000),0)</f>
        <v>475.28275511500829</v>
      </c>
      <c r="AC45">
        <f>IFERROR(('Data Valor'!AB45*1000)/('Data Cantidad'!AC45/1000),0)</f>
        <v>473.29588329001422</v>
      </c>
      <c r="AD45">
        <f>IFERROR(('Data Valor'!AC45*1000)/('Data Cantidad'!AD45/1000),0)</f>
        <v>487.75720463943793</v>
      </c>
      <c r="AE45">
        <f>IFERROR(('Data Valor'!AD45*1000)/('Data Cantidad'!AE45/1000),0)</f>
        <v>441.6322314049587</v>
      </c>
      <c r="AF45">
        <f>IFERROR(('Data Valor'!AE45*1000)/('Data Cantidad'!AF45/1000),0)</f>
        <v>396.72998316903107</v>
      </c>
      <c r="AG45">
        <f>IFERROR(('Data Valor'!AF45*1000)/('Data Cantidad'!AG45/1000),0)</f>
        <v>435.05318399105136</v>
      </c>
      <c r="AH45">
        <f>IFERROR(('Data Valor'!AG45*1000)/('Data Cantidad'!AH45/1000),0)</f>
        <v>434.06760161769586</v>
      </c>
      <c r="AI45">
        <f>IFERROR(('Data Valor'!AH45*1000)/('Data Cantidad'!AI45/1000),0)</f>
        <v>472.69754708596446</v>
      </c>
      <c r="AJ45">
        <f>IFERROR(('Data Valor'!AI45*1000)/('Data Cantidad'!AJ45/1000),0)</f>
        <v>448.61766958364939</v>
      </c>
      <c r="AK45">
        <f>IFERROR(('Data Valor'!AJ45*1000)/('Data Cantidad'!AK45/1000),0)</f>
        <v>438.19885161680264</v>
      </c>
      <c r="AL45">
        <f>IFERROR(('Data Valor'!AK45*1000)/('Data Cantidad'!AL45/1000),0)</f>
        <v>415.33819523338343</v>
      </c>
      <c r="AM45">
        <f>IFERROR(('Data Valor'!AL45*1000)/('Data Cantidad'!AM45/1000),0)</f>
        <v>423.47077156118706</v>
      </c>
      <c r="AN45">
        <f>IFERROR(('Data Valor'!AM45*1000)/('Data Cantidad'!AN45/1000),0)</f>
        <v>414.36220753580153</v>
      </c>
      <c r="AO45">
        <f>IFERROR(('Data Valor'!AN45*1000)/('Data Cantidad'!AO45/1000),0)</f>
        <v>434.35050708106519</v>
      </c>
      <c r="AP45">
        <f>IFERROR(('Data Valor'!AO45*1000)/('Data Cantidad'!AP45/1000),0)</f>
        <v>469.31407942238269</v>
      </c>
      <c r="AQ45">
        <f>IFERROR(('Data Valor'!AP45*1000)/('Data Cantidad'!AQ45/1000),0)</f>
        <v>443.95643456846631</v>
      </c>
      <c r="AR45">
        <f>IFERROR(('Data Valor'!AQ45*1000)/('Data Cantidad'!AR45/1000),0)</f>
        <v>0</v>
      </c>
      <c r="AS45">
        <f>IFERROR(('Data Valor'!AR45*1000)/('Data Cantidad'!AS45/1000),0)</f>
        <v>0</v>
      </c>
      <c r="AT45">
        <f>IFERROR(('Data Valor'!AS45*1000)/('Data Cantidad'!AT45/1000),0)</f>
        <v>511.1653872993719</v>
      </c>
      <c r="AU45">
        <f>IFERROR(('Data Valor'!AT45*1000)/('Data Cantidad'!AU45/1000),0)</f>
        <v>666.67836277829429</v>
      </c>
      <c r="AV45">
        <f>IFERROR(('Data Valor'!AU45*1000)/('Data Cantidad'!AV45/1000),0)</f>
        <v>560.67230950106023</v>
      </c>
      <c r="AW45">
        <f>IFERROR(('Data Valor'!AV45*1000)/('Data Cantidad'!AW45/1000),0)</f>
        <v>657.51652773785577</v>
      </c>
      <c r="AX45">
        <f>IFERROR(('Data Valor'!AW45*1000)/('Data Cantidad'!AX45/1000),0)</f>
        <v>679.06115562723369</v>
      </c>
      <c r="AY45">
        <f>IFERROR(('Data Valor'!AX45*1000)/('Data Cantidad'!AY45/1000),0)</f>
        <v>634.47873166815259</v>
      </c>
      <c r="AZ45">
        <f>IFERROR(('Data Valor'!AY45*1000)/('Data Cantidad'!AZ45/1000),0)</f>
        <v>702.98339293587424</v>
      </c>
      <c r="BA45">
        <f>IFERROR(('Data Valor'!AZ45*1000)/('Data Cantidad'!BA45/1000),0)</f>
        <v>735.2559106261366</v>
      </c>
      <c r="BB45">
        <f>IFERROR(('Data Valor'!BA45*1000)/('Data Cantidad'!BB45/1000),0)</f>
        <v>707.66227428013656</v>
      </c>
      <c r="BC45">
        <f>IFERROR(('Data Valor'!BB45*1000)/('Data Cantidad'!BC45/1000),0)</f>
        <v>755.3979107144437</v>
      </c>
      <c r="BD45">
        <f>IFERROR(('Data Valor'!BC45*1000)/('Data Cantidad'!BD45/1000),0)</f>
        <v>779.11427009294687</v>
      </c>
      <c r="BE45">
        <f>IFERROR(('Data Valor'!BD45*1000)/('Data Cantidad'!BE45/1000),0)</f>
        <v>779.5329273506743</v>
      </c>
      <c r="BF45">
        <f>IFERROR(('Data Valor'!BE45*1000)/('Data Cantidad'!BF45/1000),0)</f>
        <v>679.37790568961702</v>
      </c>
      <c r="BG45">
        <f>IFERROR(('Data Valor'!BF45*1000)/('Data Cantidad'!BG45/1000),0)</f>
        <v>727.45728303163594</v>
      </c>
      <c r="BH45">
        <f>IFERROR(('Data Valor'!BG45*1000)/('Data Cantidad'!BH45/1000),0)</f>
        <v>715.32382596057766</v>
      </c>
      <c r="BI45">
        <f>IFERROR(('Data Valor'!BH45*1000)/('Data Cantidad'!BI45/1000),0)</f>
        <v>681.00358422939075</v>
      </c>
      <c r="BJ45">
        <f>IFERROR(('Data Valor'!BI45*1000)/('Data Cantidad'!BJ45/1000),0)</f>
        <v>971.35851531241951</v>
      </c>
      <c r="BK45">
        <f>IFERROR(('Data Valor'!BJ45*1000)/('Data Cantidad'!BK45/1000),0)</f>
        <v>756.92265250525872</v>
      </c>
      <c r="BL45">
        <f>IFERROR(('Data Valor'!BK45*1000)/('Data Cantidad'!BL45/1000),0)</f>
        <v>734.73166215985782</v>
      </c>
      <c r="BM45">
        <f>IFERROR(('Data Valor'!BL45*1000)/('Data Cantidad'!BM45/1000),0)</f>
        <v>646.62604897114613</v>
      </c>
      <c r="BN45">
        <f>IFERROR(('Data Valor'!BM45*1000)/('Data Cantidad'!BN45/1000),0)</f>
        <v>800.20899300504016</v>
      </c>
      <c r="BO45">
        <f>IFERROR(('Data Valor'!BN45*1000)/('Data Cantidad'!BO45/1000),0)</f>
        <v>745.97522614930745</v>
      </c>
      <c r="BP45">
        <f>IFERROR(('Data Valor'!BO45*1000)/('Data Cantidad'!BP45/1000),0)</f>
        <v>664.55310328008773</v>
      </c>
      <c r="BQ45">
        <f>IFERROR(('Data Valor'!BP45*1000)/('Data Cantidad'!BQ45/1000),0)</f>
        <v>664.11526339486716</v>
      </c>
      <c r="BR45">
        <f>IFERROR(('Data Valor'!BQ45*1000)/('Data Cantidad'!BR45/1000),0)</f>
        <v>661.1478415467526</v>
      </c>
      <c r="BS45">
        <f>IFERROR(('Data Valor'!BR45*1000)/('Data Cantidad'!BS45/1000),0)</f>
        <v>736.55662964748865</v>
      </c>
      <c r="BT45">
        <f>IFERROR(('Data Valor'!BS45*1000)/('Data Cantidad'!BT45/1000),0)</f>
        <v>719.78046695757791</v>
      </c>
      <c r="BU45">
        <f>IFERROR(('Data Valor'!BT45*1000)/('Data Cantidad'!BU45/1000),0)</f>
        <v>712.49652101308095</v>
      </c>
      <c r="BV45">
        <f>IFERROR(('Data Valor'!BU45*1000)/('Data Cantidad'!BV45/1000),0)</f>
        <v>686.15751789976139</v>
      </c>
      <c r="BW45">
        <f>IFERROR(('Data Valor'!BV45*1000)/('Data Cantidad'!BW45/1000),0)</f>
        <v>684.36728774747439</v>
      </c>
      <c r="BX45">
        <f>IFERROR(('Data Valor'!BW45*1000)/('Data Cantidad'!BX45/1000),0)</f>
        <v>708.45825166236193</v>
      </c>
      <c r="BY45">
        <f>IFERROR(('Data Valor'!BX45*1000)/('Data Cantidad'!BY45/1000),0)</f>
        <v>554.69673547331092</v>
      </c>
      <c r="BZ45">
        <f>IFERROR(('Data Valor'!BY45*1000)/('Data Cantidad'!BZ45/1000),0)</f>
        <v>570.42353947806248</v>
      </c>
      <c r="CA45">
        <f>IFERROR(('Data Valor'!BZ45*1000)/('Data Cantidad'!CA45/1000),0)</f>
        <v>593.71898482915071</v>
      </c>
      <c r="CB45">
        <f>IFERROR(('Data Valor'!CA45*1000)/('Data Cantidad'!CB45/1000),0)</f>
        <v>572.2858095343928</v>
      </c>
      <c r="CC45">
        <f>IFERROR(('Data Valor'!CB45*1000)/('Data Cantidad'!CC45/1000),0)</f>
        <v>547.99934799761706</v>
      </c>
      <c r="CD45">
        <f>IFERROR(('Data Valor'!CC45*1000)/('Data Cantidad'!CD45/1000),0)</f>
        <v>579.47778286761331</v>
      </c>
      <c r="CE45">
        <f>IFERROR(('Data Valor'!CD45*1000)/('Data Cantidad'!CE45/1000),0)</f>
        <v>634.21531003837606</v>
      </c>
      <c r="CF45">
        <f>IFERROR(('Data Valor'!CE45*1000)/('Data Cantidad'!CF45/1000),0)</f>
        <v>573.84834573373439</v>
      </c>
      <c r="CG45">
        <f>IFERROR(('Data Valor'!CF45*1000)/('Data Cantidad'!CG45/1000),0)</f>
        <v>593.56400026162601</v>
      </c>
      <c r="CH45">
        <f>IFERROR(('Data Valor'!CG45*1000)/('Data Cantidad'!CH45/1000),0)</f>
        <v>564.792421552826</v>
      </c>
      <c r="CI45">
        <f>IFERROR(('Data Valor'!CH45*1000)/('Data Cantidad'!CI45/1000),0)</f>
        <v>627.84018613443845</v>
      </c>
      <c r="CJ45">
        <f>IFERROR(('Data Valor'!CI45*1000)/('Data Cantidad'!CJ45/1000),0)</f>
        <v>574.92176697474713</v>
      </c>
      <c r="CK45">
        <f>IFERROR(('Data Valor'!CJ45*1000)/('Data Cantidad'!CK45/1000),0)</f>
        <v>562.85662647491677</v>
      </c>
      <c r="CL45">
        <f>IFERROR(('Data Valor'!CK45*1000)/('Data Cantidad'!CL45/1000),0)</f>
        <v>0</v>
      </c>
      <c r="CM45">
        <f>IFERROR(('Data Valor'!CL45*1000)/('Data Cantidad'!CM45/1000),0)</f>
        <v>587.41369484134771</v>
      </c>
      <c r="CN45">
        <f>IFERROR(('Data Valor'!CM45*1000)/('Data Cantidad'!CN45/1000),0)</f>
        <v>582.84521255002028</v>
      </c>
      <c r="CO45">
        <f>IFERROR(('Data Valor'!CN45*1000)/('Data Cantidad'!CO45/1000),0)</f>
        <v>0</v>
      </c>
      <c r="CP45">
        <f>IFERROR(('Data Valor'!CO45*1000)/('Data Cantidad'!CP45/1000),0)</f>
        <v>562.00145032632349</v>
      </c>
      <c r="CQ45">
        <f>IFERROR(('Data Valor'!CP45*1000)/('Data Cantidad'!CQ45/1000),0)</f>
        <v>561.65887702717464</v>
      </c>
      <c r="CR45">
        <f>IFERROR(('Data Valor'!CQ45*1000)/('Data Cantidad'!CR45/1000),0)</f>
        <v>596.79516962942682</v>
      </c>
      <c r="CS45">
        <f>IFERROR(('Data Valor'!CR45*1000)/('Data Cantidad'!CS45/1000),0)</f>
        <v>570.62526171659499</v>
      </c>
      <c r="CT45">
        <f>IFERROR(('Data Valor'!CS45*1000)/('Data Cantidad'!CT45/1000),0)</f>
        <v>536.56664107613744</v>
      </c>
    </row>
    <row r="46" spans="2:98" x14ac:dyDescent="0.35">
      <c r="B46" s="2" t="s">
        <v>41</v>
      </c>
      <c r="C46">
        <f>IFERROR(('Data Valor'!B46*1000)/('Data Cantidad'!C46/1000),0)</f>
        <v>0</v>
      </c>
      <c r="D46">
        <f>IFERROR(('Data Valor'!C46*1000)/('Data Cantidad'!D46/1000),0)</f>
        <v>0</v>
      </c>
      <c r="E46">
        <f>IFERROR(('Data Valor'!D46*1000)/('Data Cantidad'!E46/1000),0)</f>
        <v>0</v>
      </c>
      <c r="F46">
        <f>IFERROR(('Data Valor'!E46*1000)/('Data Cantidad'!F46/1000),0)</f>
        <v>0</v>
      </c>
      <c r="G46">
        <f>IFERROR(('Data Valor'!F46*1000)/('Data Cantidad'!G46/1000),0)</f>
        <v>0</v>
      </c>
      <c r="H46">
        <f>IFERROR(('Data Valor'!G46*1000)/('Data Cantidad'!H46/1000),0)</f>
        <v>0</v>
      </c>
      <c r="I46">
        <f>IFERROR(('Data Valor'!H46*1000)/('Data Cantidad'!I46/1000),0)</f>
        <v>0</v>
      </c>
      <c r="J46">
        <f>IFERROR(('Data Valor'!I46*1000)/('Data Cantidad'!J46/1000),0)</f>
        <v>0</v>
      </c>
      <c r="K46">
        <f>IFERROR(('Data Valor'!J46*1000)/('Data Cantidad'!K46/1000),0)</f>
        <v>0</v>
      </c>
      <c r="L46">
        <f>IFERROR(('Data Valor'!K46*1000)/('Data Cantidad'!L46/1000),0)</f>
        <v>0</v>
      </c>
      <c r="M46">
        <f>IFERROR(('Data Valor'!L46*1000)/('Data Cantidad'!M46/1000),0)</f>
        <v>0</v>
      </c>
      <c r="N46">
        <f>IFERROR(('Data Valor'!M46*1000)/('Data Cantidad'!N46/1000),0)</f>
        <v>0</v>
      </c>
      <c r="O46">
        <f>IFERROR(('Data Valor'!N46*1000)/('Data Cantidad'!O46/1000),0)</f>
        <v>0</v>
      </c>
      <c r="P46">
        <f>IFERROR(('Data Valor'!O46*1000)/('Data Cantidad'!P46/1000),0)</f>
        <v>0</v>
      </c>
      <c r="Q46">
        <f>IFERROR(('Data Valor'!P46*1000)/('Data Cantidad'!Q46/1000),0)</f>
        <v>0</v>
      </c>
      <c r="R46">
        <f>IFERROR(('Data Valor'!Q46*1000)/('Data Cantidad'!R46/1000),0)</f>
        <v>0</v>
      </c>
      <c r="S46">
        <f>IFERROR(('Data Valor'!R46*1000)/('Data Cantidad'!S46/1000),0)</f>
        <v>0</v>
      </c>
      <c r="T46">
        <f>IFERROR(('Data Valor'!S46*1000)/('Data Cantidad'!T46/1000),0)</f>
        <v>0</v>
      </c>
      <c r="U46">
        <f>IFERROR(('Data Valor'!T46*1000)/('Data Cantidad'!U46/1000),0)</f>
        <v>0</v>
      </c>
      <c r="V46">
        <f>IFERROR(('Data Valor'!U46*1000)/('Data Cantidad'!V46/1000),0)</f>
        <v>0</v>
      </c>
      <c r="W46">
        <f>IFERROR(('Data Valor'!V46*1000)/('Data Cantidad'!W46/1000),0)</f>
        <v>0</v>
      </c>
      <c r="X46">
        <f>IFERROR(('Data Valor'!W46*1000)/('Data Cantidad'!X46/1000),0)</f>
        <v>0</v>
      </c>
      <c r="Y46">
        <f>IFERROR(('Data Valor'!X46*1000)/('Data Cantidad'!Y46/1000),0)</f>
        <v>0</v>
      </c>
      <c r="Z46">
        <f>IFERROR(('Data Valor'!Y46*1000)/('Data Cantidad'!Z46/1000),0)</f>
        <v>487.46610225544015</v>
      </c>
      <c r="AA46">
        <f>IFERROR(('Data Valor'!Z46*1000)/('Data Cantidad'!AA46/1000),0)</f>
        <v>0</v>
      </c>
      <c r="AB46">
        <f>IFERROR(('Data Valor'!AA46*1000)/('Data Cantidad'!AB46/1000),0)</f>
        <v>0</v>
      </c>
      <c r="AC46">
        <f>IFERROR(('Data Valor'!AB46*1000)/('Data Cantidad'!AC46/1000),0)</f>
        <v>0</v>
      </c>
      <c r="AD46">
        <f>IFERROR(('Data Valor'!AC46*1000)/('Data Cantidad'!AD46/1000),0)</f>
        <v>0</v>
      </c>
      <c r="AE46">
        <f>IFERROR(('Data Valor'!AD46*1000)/('Data Cantidad'!AE46/1000),0)</f>
        <v>0</v>
      </c>
      <c r="AF46">
        <f>IFERROR(('Data Valor'!AE46*1000)/('Data Cantidad'!AF46/1000),0)</f>
        <v>0</v>
      </c>
      <c r="AG46">
        <f>IFERROR(('Data Valor'!AF46*1000)/('Data Cantidad'!AG46/1000),0)</f>
        <v>0</v>
      </c>
      <c r="AH46">
        <f>IFERROR(('Data Valor'!AG46*1000)/('Data Cantidad'!AH46/1000),0)</f>
        <v>0</v>
      </c>
      <c r="AI46">
        <f>IFERROR(('Data Valor'!AH46*1000)/('Data Cantidad'!AI46/1000),0)</f>
        <v>0</v>
      </c>
      <c r="AJ46">
        <f>IFERROR(('Data Valor'!AI46*1000)/('Data Cantidad'!AJ46/1000),0)</f>
        <v>0</v>
      </c>
      <c r="AK46">
        <f>IFERROR(('Data Valor'!AJ46*1000)/('Data Cantidad'!AK46/1000),0)</f>
        <v>0</v>
      </c>
      <c r="AL46">
        <f>IFERROR(('Data Valor'!AK46*1000)/('Data Cantidad'!AL46/1000),0)</f>
        <v>0</v>
      </c>
      <c r="AM46">
        <f>IFERROR(('Data Valor'!AL46*1000)/('Data Cantidad'!AM46/1000),0)</f>
        <v>0</v>
      </c>
      <c r="AN46">
        <f>IFERROR(('Data Valor'!AM46*1000)/('Data Cantidad'!AN46/1000),0)</f>
        <v>0</v>
      </c>
      <c r="AO46">
        <f>IFERROR(('Data Valor'!AN46*1000)/('Data Cantidad'!AO46/1000),0)</f>
        <v>0</v>
      </c>
      <c r="AP46">
        <f>IFERROR(('Data Valor'!AO46*1000)/('Data Cantidad'!AP46/1000),0)</f>
        <v>0</v>
      </c>
      <c r="AQ46">
        <f>IFERROR(('Data Valor'!AP46*1000)/('Data Cantidad'!AQ46/1000),0)</f>
        <v>0</v>
      </c>
      <c r="AR46">
        <f>IFERROR(('Data Valor'!AQ46*1000)/('Data Cantidad'!AR46/1000),0)</f>
        <v>0</v>
      </c>
      <c r="AS46">
        <f>IFERROR(('Data Valor'!AR46*1000)/('Data Cantidad'!AS46/1000),0)</f>
        <v>0</v>
      </c>
      <c r="AT46">
        <f>IFERROR(('Data Valor'!AS46*1000)/('Data Cantidad'!AT46/1000),0)</f>
        <v>0</v>
      </c>
      <c r="AU46">
        <f>IFERROR(('Data Valor'!AT46*1000)/('Data Cantidad'!AU46/1000),0)</f>
        <v>0</v>
      </c>
      <c r="AV46">
        <f>IFERROR(('Data Valor'!AU46*1000)/('Data Cantidad'!AV46/1000),0)</f>
        <v>0</v>
      </c>
      <c r="AW46">
        <f>IFERROR(('Data Valor'!AV46*1000)/('Data Cantidad'!AW46/1000),0)</f>
        <v>0</v>
      </c>
      <c r="AX46">
        <f>IFERROR(('Data Valor'!AW46*1000)/('Data Cantidad'!AX46/1000),0)</f>
        <v>0</v>
      </c>
      <c r="AY46">
        <f>IFERROR(('Data Valor'!AX46*1000)/('Data Cantidad'!AY46/1000),0)</f>
        <v>0</v>
      </c>
      <c r="AZ46">
        <f>IFERROR(('Data Valor'!AY46*1000)/('Data Cantidad'!AZ46/1000),0)</f>
        <v>0</v>
      </c>
      <c r="BA46">
        <f>IFERROR(('Data Valor'!AZ46*1000)/('Data Cantidad'!BA46/1000),0)</f>
        <v>0</v>
      </c>
      <c r="BB46">
        <f>IFERROR(('Data Valor'!BA46*1000)/('Data Cantidad'!BB46/1000),0)</f>
        <v>0</v>
      </c>
      <c r="BC46">
        <f>IFERROR(('Data Valor'!BB46*1000)/('Data Cantidad'!BC46/1000),0)</f>
        <v>0</v>
      </c>
      <c r="BD46">
        <f>IFERROR(('Data Valor'!BC46*1000)/('Data Cantidad'!BD46/1000),0)</f>
        <v>0</v>
      </c>
      <c r="BE46">
        <f>IFERROR(('Data Valor'!BD46*1000)/('Data Cantidad'!BE46/1000),0)</f>
        <v>0</v>
      </c>
      <c r="BF46">
        <f>IFERROR(('Data Valor'!BE46*1000)/('Data Cantidad'!BF46/1000),0)</f>
        <v>0</v>
      </c>
      <c r="BG46">
        <f>IFERROR(('Data Valor'!BF46*1000)/('Data Cantidad'!BG46/1000),0)</f>
        <v>0</v>
      </c>
      <c r="BH46">
        <f>IFERROR(('Data Valor'!BG46*1000)/('Data Cantidad'!BH46/1000),0)</f>
        <v>967.21152916142751</v>
      </c>
      <c r="BI46">
        <f>IFERROR(('Data Valor'!BH46*1000)/('Data Cantidad'!BI46/1000),0)</f>
        <v>963.1697039347672</v>
      </c>
      <c r="BJ46">
        <f>IFERROR(('Data Valor'!BI46*1000)/('Data Cantidad'!BJ46/1000),0)</f>
        <v>970.23360964581764</v>
      </c>
      <c r="BK46">
        <f>IFERROR(('Data Valor'!BJ46*1000)/('Data Cantidad'!BK46/1000),0)</f>
        <v>976.37795275590554</v>
      </c>
      <c r="BL46">
        <f>IFERROR(('Data Valor'!BK46*1000)/('Data Cantidad'!BL46/1000),0)</f>
        <v>0</v>
      </c>
      <c r="BM46">
        <f>IFERROR(('Data Valor'!BL46*1000)/('Data Cantidad'!BM46/1000),0)</f>
        <v>970.79715864246248</v>
      </c>
      <c r="BN46">
        <f>IFERROR(('Data Valor'!BM46*1000)/('Data Cantidad'!BN46/1000),0)</f>
        <v>703.39976553341148</v>
      </c>
      <c r="BO46">
        <f>IFERROR(('Data Valor'!BN46*1000)/('Data Cantidad'!BO46/1000),0)</f>
        <v>0</v>
      </c>
      <c r="BP46">
        <f>IFERROR(('Data Valor'!BO46*1000)/('Data Cantidad'!BP46/1000),0)</f>
        <v>0</v>
      </c>
      <c r="BQ46">
        <f>IFERROR(('Data Valor'!BP46*1000)/('Data Cantidad'!BQ46/1000),0)</f>
        <v>0</v>
      </c>
      <c r="BR46">
        <f>IFERROR(('Data Valor'!BQ46*1000)/('Data Cantidad'!BR46/1000),0)</f>
        <v>963.0319975147562</v>
      </c>
      <c r="BS46">
        <f>IFERROR(('Data Valor'!BR46*1000)/('Data Cantidad'!BS46/1000),0)</f>
        <v>966.26269243367176</v>
      </c>
      <c r="BT46">
        <f>IFERROR(('Data Valor'!BS46*1000)/('Data Cantidad'!BT46/1000),0)</f>
        <v>0</v>
      </c>
      <c r="BU46">
        <f>IFERROR(('Data Valor'!BT46*1000)/('Data Cantidad'!BU46/1000),0)</f>
        <v>0</v>
      </c>
      <c r="BV46">
        <f>IFERROR(('Data Valor'!BU46*1000)/('Data Cantidad'!BV46/1000),0)</f>
        <v>0</v>
      </c>
      <c r="BW46">
        <f>IFERROR(('Data Valor'!BV46*1000)/('Data Cantidad'!BW46/1000),0)</f>
        <v>0</v>
      </c>
      <c r="BX46">
        <f>IFERROR(('Data Valor'!BW46*1000)/('Data Cantidad'!BX46/1000),0)</f>
        <v>0</v>
      </c>
      <c r="BY46">
        <f>IFERROR(('Data Valor'!BX46*1000)/('Data Cantidad'!BY46/1000),0)</f>
        <v>0</v>
      </c>
      <c r="BZ46">
        <f>IFERROR(('Data Valor'!BY46*1000)/('Data Cantidad'!BZ46/1000),0)</f>
        <v>0</v>
      </c>
      <c r="CA46">
        <f>IFERROR(('Data Valor'!BZ46*1000)/('Data Cantidad'!CA46/1000),0)</f>
        <v>0</v>
      </c>
      <c r="CB46">
        <f>IFERROR(('Data Valor'!CA46*1000)/('Data Cantidad'!CB46/1000),0)</f>
        <v>0</v>
      </c>
      <c r="CC46">
        <f>IFERROR(('Data Valor'!CB46*1000)/('Data Cantidad'!CC46/1000),0)</f>
        <v>0</v>
      </c>
      <c r="CD46">
        <f>IFERROR(('Data Valor'!CC46*1000)/('Data Cantidad'!CD46/1000),0)</f>
        <v>0</v>
      </c>
      <c r="CE46">
        <f>IFERROR(('Data Valor'!CD46*1000)/('Data Cantidad'!CE46/1000),0)</f>
        <v>0</v>
      </c>
      <c r="CF46">
        <f>IFERROR(('Data Valor'!CE46*1000)/('Data Cantidad'!CF46/1000),0)</f>
        <v>0</v>
      </c>
      <c r="CG46">
        <f>IFERROR(('Data Valor'!CF46*1000)/('Data Cantidad'!CG46/1000),0)</f>
        <v>0</v>
      </c>
      <c r="CH46">
        <f>IFERROR(('Data Valor'!CG46*1000)/('Data Cantidad'!CH46/1000),0)</f>
        <v>0</v>
      </c>
      <c r="CI46">
        <f>IFERROR(('Data Valor'!CH46*1000)/('Data Cantidad'!CI46/1000),0)</f>
        <v>0</v>
      </c>
      <c r="CJ46">
        <f>IFERROR(('Data Valor'!CI46*1000)/('Data Cantidad'!CJ46/1000),0)</f>
        <v>0</v>
      </c>
      <c r="CK46">
        <f>IFERROR(('Data Valor'!CJ46*1000)/('Data Cantidad'!CK46/1000),0)</f>
        <v>0</v>
      </c>
      <c r="CL46">
        <f>IFERROR(('Data Valor'!CK46*1000)/('Data Cantidad'!CL46/1000),0)</f>
        <v>0</v>
      </c>
      <c r="CM46">
        <f>IFERROR(('Data Valor'!CL46*1000)/('Data Cantidad'!CM46/1000),0)</f>
        <v>0</v>
      </c>
      <c r="CN46">
        <f>IFERROR(('Data Valor'!CM46*1000)/('Data Cantidad'!CN46/1000),0)</f>
        <v>0</v>
      </c>
      <c r="CO46">
        <f>IFERROR(('Data Valor'!CN46*1000)/('Data Cantidad'!CO46/1000),0)</f>
        <v>0</v>
      </c>
      <c r="CP46">
        <f>IFERROR(('Data Valor'!CO46*1000)/('Data Cantidad'!CP46/1000),0)</f>
        <v>0</v>
      </c>
      <c r="CQ46">
        <f>IFERROR(('Data Valor'!CP46*1000)/('Data Cantidad'!CQ46/1000),0)</f>
        <v>0</v>
      </c>
      <c r="CR46">
        <f>IFERROR(('Data Valor'!CQ46*1000)/('Data Cantidad'!CR46/1000),0)</f>
        <v>0</v>
      </c>
      <c r="CS46">
        <f>IFERROR(('Data Valor'!CR46*1000)/('Data Cantidad'!CS46/1000),0)</f>
        <v>0</v>
      </c>
      <c r="CT46">
        <f>IFERROR(('Data Valor'!CS46*1000)/('Data Cantidad'!CT46/1000),0)</f>
        <v>0</v>
      </c>
    </row>
    <row r="47" spans="2:98" x14ac:dyDescent="0.35">
      <c r="B47" s="1" t="s">
        <v>42</v>
      </c>
      <c r="C47">
        <f>IFERROR(('Data Valor'!B47*1000)/('Data Cantidad'!C47/1000),0)</f>
        <v>0</v>
      </c>
      <c r="D47">
        <f>IFERROR(('Data Valor'!C47*1000)/('Data Cantidad'!D47/1000),0)</f>
        <v>497.19326383319969</v>
      </c>
      <c r="E47">
        <f>IFERROR(('Data Valor'!D47*1000)/('Data Cantidad'!E47/1000),0)</f>
        <v>0</v>
      </c>
      <c r="F47">
        <f>IFERROR(('Data Valor'!E47*1000)/('Data Cantidad'!F47/1000),0)</f>
        <v>0</v>
      </c>
      <c r="G47">
        <f>IFERROR(('Data Valor'!F47*1000)/('Data Cantidad'!G47/1000),0)</f>
        <v>532.66096713865886</v>
      </c>
      <c r="H47">
        <f>IFERROR(('Data Valor'!G47*1000)/('Data Cantidad'!H47/1000),0)</f>
        <v>0</v>
      </c>
      <c r="I47">
        <f>IFERROR(('Data Valor'!H47*1000)/('Data Cantidad'!I47/1000),0)</f>
        <v>0</v>
      </c>
      <c r="J47">
        <f>IFERROR(('Data Valor'!I47*1000)/('Data Cantidad'!J47/1000),0)</f>
        <v>0</v>
      </c>
      <c r="K47">
        <f>IFERROR(('Data Valor'!J47*1000)/('Data Cantidad'!K47/1000),0)</f>
        <v>0</v>
      </c>
      <c r="L47">
        <f>IFERROR(('Data Valor'!K47*1000)/('Data Cantidad'!L47/1000),0)</f>
        <v>529.08165267555489</v>
      </c>
      <c r="M47">
        <f>IFERROR(('Data Valor'!L47*1000)/('Data Cantidad'!M47/1000),0)</f>
        <v>0</v>
      </c>
      <c r="N47">
        <f>IFERROR(('Data Valor'!M47*1000)/('Data Cantidad'!N47/1000),0)</f>
        <v>0</v>
      </c>
      <c r="O47">
        <f>IFERROR(('Data Valor'!N47*1000)/('Data Cantidad'!O47/1000),0)</f>
        <v>0</v>
      </c>
      <c r="P47">
        <f>IFERROR(('Data Valor'!O47*1000)/('Data Cantidad'!P47/1000),0)</f>
        <v>0</v>
      </c>
      <c r="Q47">
        <f>IFERROR(('Data Valor'!P47*1000)/('Data Cantidad'!Q47/1000),0)</f>
        <v>0</v>
      </c>
      <c r="R47">
        <f>IFERROR(('Data Valor'!Q47*1000)/('Data Cantidad'!R47/1000),0)</f>
        <v>519.99259043637039</v>
      </c>
      <c r="S47">
        <f>IFERROR(('Data Valor'!R47*1000)/('Data Cantidad'!S47/1000),0)</f>
        <v>516.93876078959386</v>
      </c>
      <c r="T47">
        <f>IFERROR(('Data Valor'!S47*1000)/('Data Cantidad'!T47/1000),0)</f>
        <v>499.24205978196733</v>
      </c>
      <c r="U47">
        <f>IFERROR(('Data Valor'!T47*1000)/('Data Cantidad'!U47/1000),0)</f>
        <v>473.2259033129817</v>
      </c>
      <c r="V47">
        <f>IFERROR(('Data Valor'!U47*1000)/('Data Cantidad'!V47/1000),0)</f>
        <v>459.92964981391901</v>
      </c>
      <c r="W47">
        <f>IFERROR(('Data Valor'!V47*1000)/('Data Cantidad'!W47/1000),0)</f>
        <v>0</v>
      </c>
      <c r="X47">
        <f>IFERROR(('Data Valor'!W47*1000)/('Data Cantidad'!X47/1000),0)</f>
        <v>505.19301004362387</v>
      </c>
      <c r="Y47">
        <f>IFERROR(('Data Valor'!X47*1000)/('Data Cantidad'!Y47/1000),0)</f>
        <v>498.80579069654084</v>
      </c>
      <c r="Z47">
        <f>IFERROR(('Data Valor'!Y47*1000)/('Data Cantidad'!Z47/1000),0)</f>
        <v>485.84384407270511</v>
      </c>
      <c r="AA47">
        <f>IFERROR(('Data Valor'!Z47*1000)/('Data Cantidad'!AA47/1000),0)</f>
        <v>506.63937043367207</v>
      </c>
      <c r="AB47">
        <f>IFERROR(('Data Valor'!AA47*1000)/('Data Cantidad'!AB47/1000),0)</f>
        <v>0</v>
      </c>
      <c r="AC47">
        <f>IFERROR(('Data Valor'!AB47*1000)/('Data Cantidad'!AC47/1000),0)</f>
        <v>457.02315642472797</v>
      </c>
      <c r="AD47">
        <f>IFERROR(('Data Valor'!AC47*1000)/('Data Cantidad'!AD47/1000),0)</f>
        <v>456.61623338627436</v>
      </c>
      <c r="AE47">
        <f>IFERROR(('Data Valor'!AD47*1000)/('Data Cantidad'!AE47/1000),0)</f>
        <v>425.88198824413104</v>
      </c>
      <c r="AF47">
        <f>IFERROR(('Data Valor'!AE47*1000)/('Data Cantidad'!AF47/1000),0)</f>
        <v>439.61945156790779</v>
      </c>
      <c r="AG47">
        <f>IFERROR(('Data Valor'!AF47*1000)/('Data Cantidad'!AG47/1000),0)</f>
        <v>470.63721748500944</v>
      </c>
      <c r="AH47">
        <f>IFERROR(('Data Valor'!AG47*1000)/('Data Cantidad'!AH47/1000),0)</f>
        <v>0</v>
      </c>
      <c r="AI47">
        <f>IFERROR(('Data Valor'!AH47*1000)/('Data Cantidad'!AI47/1000),0)</f>
        <v>441.86427414511638</v>
      </c>
      <c r="AJ47">
        <f>IFERROR(('Data Valor'!AI47*1000)/('Data Cantidad'!AJ47/1000),0)</f>
        <v>0</v>
      </c>
      <c r="AK47">
        <f>IFERROR(('Data Valor'!AJ47*1000)/('Data Cantidad'!AK47/1000),0)</f>
        <v>446.51380257544173</v>
      </c>
      <c r="AL47">
        <f>IFERROR(('Data Valor'!AK47*1000)/('Data Cantidad'!AL47/1000),0)</f>
        <v>0</v>
      </c>
      <c r="AM47">
        <f>IFERROR(('Data Valor'!AL47*1000)/('Data Cantidad'!AM47/1000),0)</f>
        <v>419.49931522905894</v>
      </c>
      <c r="AN47">
        <f>IFERROR(('Data Valor'!AM47*1000)/('Data Cantidad'!AN47/1000),0)</f>
        <v>428.18446113077454</v>
      </c>
      <c r="AO47">
        <f>IFERROR(('Data Valor'!AN47*1000)/('Data Cantidad'!AO47/1000),0)</f>
        <v>0</v>
      </c>
      <c r="AP47">
        <f>IFERROR(('Data Valor'!AO47*1000)/('Data Cantidad'!AP47/1000),0)</f>
        <v>452.55937951992422</v>
      </c>
      <c r="AQ47">
        <f>IFERROR(('Data Valor'!AP47*1000)/('Data Cantidad'!AQ47/1000),0)</f>
        <v>0</v>
      </c>
      <c r="AR47">
        <f>IFERROR(('Data Valor'!AQ47*1000)/('Data Cantidad'!AR47/1000),0)</f>
        <v>0</v>
      </c>
      <c r="AS47">
        <f>IFERROR(('Data Valor'!AR47*1000)/('Data Cantidad'!AS47/1000),0)</f>
        <v>0</v>
      </c>
      <c r="AT47">
        <f>IFERROR(('Data Valor'!AS47*1000)/('Data Cantidad'!AT47/1000),0)</f>
        <v>0</v>
      </c>
      <c r="AU47">
        <f>IFERROR(('Data Valor'!AT47*1000)/('Data Cantidad'!AU47/1000),0)</f>
        <v>0</v>
      </c>
      <c r="AV47">
        <f>IFERROR(('Data Valor'!AU47*1000)/('Data Cantidad'!AV47/1000),0)</f>
        <v>0</v>
      </c>
      <c r="AW47">
        <f>IFERROR(('Data Valor'!AV47*1000)/('Data Cantidad'!AW47/1000),0)</f>
        <v>0</v>
      </c>
      <c r="AX47">
        <f>IFERROR(('Data Valor'!AW47*1000)/('Data Cantidad'!AX47/1000),0)</f>
        <v>0</v>
      </c>
      <c r="AY47">
        <f>IFERROR(('Data Valor'!AX47*1000)/('Data Cantidad'!AY47/1000),0)</f>
        <v>0</v>
      </c>
      <c r="AZ47">
        <f>IFERROR(('Data Valor'!AY47*1000)/('Data Cantidad'!AZ47/1000),0)</f>
        <v>0</v>
      </c>
      <c r="BA47">
        <f>IFERROR(('Data Valor'!AZ47*1000)/('Data Cantidad'!BA47/1000),0)</f>
        <v>0</v>
      </c>
      <c r="BB47">
        <f>IFERROR(('Data Valor'!BA47*1000)/('Data Cantidad'!BB47/1000),0)</f>
        <v>0</v>
      </c>
      <c r="BC47">
        <f>IFERROR(('Data Valor'!BB47*1000)/('Data Cantidad'!BC47/1000),0)</f>
        <v>0</v>
      </c>
      <c r="BD47">
        <f>IFERROR(('Data Valor'!BC47*1000)/('Data Cantidad'!BD47/1000),0)</f>
        <v>0</v>
      </c>
      <c r="BE47">
        <f>IFERROR(('Data Valor'!BD47*1000)/('Data Cantidad'!BE47/1000),0)</f>
        <v>724.07791293464231</v>
      </c>
      <c r="BF47">
        <f>IFERROR(('Data Valor'!BE47*1000)/('Data Cantidad'!BF47/1000),0)</f>
        <v>699.80405486463792</v>
      </c>
      <c r="BG47">
        <f>IFERROR(('Data Valor'!BF47*1000)/('Data Cantidad'!BG47/1000),0)</f>
        <v>751.99556199340464</v>
      </c>
      <c r="BH47">
        <f>IFERROR(('Data Valor'!BG47*1000)/('Data Cantidad'!BH47/1000),0)</f>
        <v>750.41876046901177</v>
      </c>
      <c r="BI47">
        <f>IFERROR(('Data Valor'!BH47*1000)/('Data Cantidad'!BI47/1000),0)</f>
        <v>0</v>
      </c>
      <c r="BJ47">
        <f>IFERROR(('Data Valor'!BI47*1000)/('Data Cantidad'!BJ47/1000),0)</f>
        <v>0</v>
      </c>
      <c r="BK47">
        <f>IFERROR(('Data Valor'!BJ47*1000)/('Data Cantidad'!BK47/1000),0)</f>
        <v>0</v>
      </c>
      <c r="BL47">
        <f>IFERROR(('Data Valor'!BK47*1000)/('Data Cantidad'!BL47/1000),0)</f>
        <v>0</v>
      </c>
      <c r="BM47">
        <f>IFERROR(('Data Valor'!BL47*1000)/('Data Cantidad'!BM47/1000),0)</f>
        <v>0</v>
      </c>
      <c r="BN47">
        <f>IFERROR(('Data Valor'!BM47*1000)/('Data Cantidad'!BN47/1000),0)</f>
        <v>0</v>
      </c>
      <c r="BO47">
        <f>IFERROR(('Data Valor'!BN47*1000)/('Data Cantidad'!BO47/1000),0)</f>
        <v>0</v>
      </c>
      <c r="BP47">
        <f>IFERROR(('Data Valor'!BO47*1000)/('Data Cantidad'!BP47/1000),0)</f>
        <v>0</v>
      </c>
      <c r="BQ47">
        <f>IFERROR(('Data Valor'!BP47*1000)/('Data Cantidad'!BQ47/1000),0)</f>
        <v>630.08810081409615</v>
      </c>
      <c r="BR47">
        <f>IFERROR(('Data Valor'!BQ47*1000)/('Data Cantidad'!BR47/1000),0)</f>
        <v>630.12995896032839</v>
      </c>
      <c r="BS47">
        <f>IFERROR(('Data Valor'!BR47*1000)/('Data Cantidad'!BS47/1000),0)</f>
        <v>0</v>
      </c>
      <c r="BT47">
        <f>IFERROR(('Data Valor'!BS47*1000)/('Data Cantidad'!BT47/1000),0)</f>
        <v>0</v>
      </c>
      <c r="BU47">
        <f>IFERROR(('Data Valor'!BT47*1000)/('Data Cantidad'!BU47/1000),0)</f>
        <v>0</v>
      </c>
      <c r="BV47">
        <f>IFERROR(('Data Valor'!BU47*1000)/('Data Cantidad'!BV47/1000),0)</f>
        <v>0</v>
      </c>
      <c r="BW47">
        <f>IFERROR(('Data Valor'!BV47*1000)/('Data Cantidad'!BW47/1000),0)</f>
        <v>0</v>
      </c>
      <c r="BX47">
        <f>IFERROR(('Data Valor'!BW47*1000)/('Data Cantidad'!BX47/1000),0)</f>
        <v>0</v>
      </c>
      <c r="BY47">
        <f>IFERROR(('Data Valor'!BX47*1000)/('Data Cantidad'!BY47/1000),0)</f>
        <v>0</v>
      </c>
      <c r="BZ47">
        <f>IFERROR(('Data Valor'!BY47*1000)/('Data Cantidad'!BZ47/1000),0)</f>
        <v>565.22936095529792</v>
      </c>
      <c r="CA47">
        <f>IFERROR(('Data Valor'!BZ47*1000)/('Data Cantidad'!CA47/1000),0)</f>
        <v>565.71288021644671</v>
      </c>
      <c r="CB47">
        <f>IFERROR(('Data Valor'!CA47*1000)/('Data Cantidad'!CB47/1000),0)</f>
        <v>565.10936814926674</v>
      </c>
      <c r="CC47">
        <f>IFERROR(('Data Valor'!CB47*1000)/('Data Cantidad'!CC47/1000),0)</f>
        <v>564.92302384751395</v>
      </c>
      <c r="CD47">
        <f>IFERROR(('Data Valor'!CC47*1000)/('Data Cantidad'!CD47/1000),0)</f>
        <v>564.83084416537076</v>
      </c>
      <c r="CE47">
        <f>IFERROR(('Data Valor'!CD47*1000)/('Data Cantidad'!CE47/1000),0)</f>
        <v>0</v>
      </c>
      <c r="CF47">
        <f>IFERROR(('Data Valor'!CE47*1000)/('Data Cantidad'!CF47/1000),0)</f>
        <v>0</v>
      </c>
      <c r="CG47">
        <f>IFERROR(('Data Valor'!CF47*1000)/('Data Cantidad'!CG47/1000),0)</f>
        <v>0</v>
      </c>
      <c r="CH47">
        <f>IFERROR(('Data Valor'!CG47*1000)/('Data Cantidad'!CH47/1000),0)</f>
        <v>585.00017514975298</v>
      </c>
      <c r="CI47">
        <f>IFERROR(('Data Valor'!CH47*1000)/('Data Cantidad'!CI47/1000),0)</f>
        <v>733.13782991202345</v>
      </c>
      <c r="CJ47">
        <f>IFERROR(('Data Valor'!CI47*1000)/('Data Cantidad'!CJ47/1000),0)</f>
        <v>0</v>
      </c>
      <c r="CK47">
        <f>IFERROR(('Data Valor'!CJ47*1000)/('Data Cantidad'!CK47/1000),0)</f>
        <v>0</v>
      </c>
      <c r="CL47">
        <f>IFERROR(('Data Valor'!CK47*1000)/('Data Cantidad'!CL47/1000),0)</f>
        <v>0</v>
      </c>
      <c r="CM47">
        <f>IFERROR(('Data Valor'!CL47*1000)/('Data Cantidad'!CM47/1000),0)</f>
        <v>0</v>
      </c>
      <c r="CN47">
        <f>IFERROR(('Data Valor'!CM47*1000)/('Data Cantidad'!CN47/1000),0)</f>
        <v>0</v>
      </c>
      <c r="CO47">
        <f>IFERROR(('Data Valor'!CN47*1000)/('Data Cantidad'!CO47/1000),0)</f>
        <v>0</v>
      </c>
      <c r="CP47">
        <f>IFERROR(('Data Valor'!CO47*1000)/('Data Cantidad'!CP47/1000),0)</f>
        <v>0</v>
      </c>
      <c r="CQ47">
        <f>IFERROR(('Data Valor'!CP47*1000)/('Data Cantidad'!CQ47/1000),0)</f>
        <v>0</v>
      </c>
      <c r="CR47">
        <f>IFERROR(('Data Valor'!CQ47*1000)/('Data Cantidad'!CR47/1000),0)</f>
        <v>0</v>
      </c>
      <c r="CS47">
        <f>IFERROR(('Data Valor'!CR47*1000)/('Data Cantidad'!CS47/1000),0)</f>
        <v>0</v>
      </c>
      <c r="CT47">
        <f>IFERROR(('Data Valor'!CS47*1000)/('Data Cantidad'!CT47/1000),0)</f>
        <v>0</v>
      </c>
    </row>
    <row r="48" spans="2:98" x14ac:dyDescent="0.35">
      <c r="B48" s="2" t="s">
        <v>43</v>
      </c>
      <c r="C48">
        <f>IFERROR(('Data Valor'!B48*1000)/('Data Cantidad'!C48/1000),0)</f>
        <v>422.51601471991273</v>
      </c>
      <c r="D48">
        <f>IFERROR(('Data Valor'!C48*1000)/('Data Cantidad'!D48/1000),0)</f>
        <v>423.29037719875834</v>
      </c>
      <c r="E48">
        <f>IFERROR(('Data Valor'!D48*1000)/('Data Cantidad'!E48/1000),0)</f>
        <v>444.99495366547393</v>
      </c>
      <c r="F48">
        <f>IFERROR(('Data Valor'!E48*1000)/('Data Cantidad'!F48/1000),0)</f>
        <v>504.00073576749747</v>
      </c>
      <c r="G48">
        <f>IFERROR(('Data Valor'!F48*1000)/('Data Cantidad'!G48/1000),0)</f>
        <v>490.07744433688288</v>
      </c>
      <c r="H48">
        <f>IFERROR(('Data Valor'!G48*1000)/('Data Cantidad'!H48/1000),0)</f>
        <v>514.07588739290088</v>
      </c>
      <c r="I48">
        <f>IFERROR(('Data Valor'!H48*1000)/('Data Cantidad'!I48/1000),0)</f>
        <v>511.48545176110258</v>
      </c>
      <c r="J48">
        <f>IFERROR(('Data Valor'!I48*1000)/('Data Cantidad'!J48/1000),0)</f>
        <v>510.590015128593</v>
      </c>
      <c r="K48">
        <f>IFERROR(('Data Valor'!J48*1000)/('Data Cantidad'!K48/1000),0)</f>
        <v>511.75218513654272</v>
      </c>
      <c r="L48">
        <f>IFERROR(('Data Valor'!K48*1000)/('Data Cantidad'!L48/1000),0)</f>
        <v>547.04595185995618</v>
      </c>
      <c r="M48">
        <f>IFERROR(('Data Valor'!L48*1000)/('Data Cantidad'!M48/1000),0)</f>
        <v>561.4177489177489</v>
      </c>
      <c r="N48">
        <f>IFERROR(('Data Valor'!M48*1000)/('Data Cantidad'!N48/1000),0)</f>
        <v>560.11535048802136</v>
      </c>
      <c r="O48">
        <f>IFERROR(('Data Valor'!N48*1000)/('Data Cantidad'!O48/1000),0)</f>
        <v>0</v>
      </c>
      <c r="P48">
        <f>IFERROR(('Data Valor'!O48*1000)/('Data Cantidad'!P48/1000),0)</f>
        <v>539.19347530584503</v>
      </c>
      <c r="Q48">
        <f>IFERROR(('Data Valor'!P48*1000)/('Data Cantidad'!Q48/1000),0)</f>
        <v>541.80964421166698</v>
      </c>
      <c r="R48">
        <f>IFERROR(('Data Valor'!Q48*1000)/('Data Cantidad'!R48/1000),0)</f>
        <v>0</v>
      </c>
      <c r="S48">
        <f>IFERROR(('Data Valor'!R48*1000)/('Data Cantidad'!S48/1000),0)</f>
        <v>517.78369223324455</v>
      </c>
      <c r="T48">
        <f>IFERROR(('Data Valor'!S48*1000)/('Data Cantidad'!T48/1000),0)</f>
        <v>513.69863013698637</v>
      </c>
      <c r="U48">
        <f>IFERROR(('Data Valor'!T48*1000)/('Data Cantidad'!U48/1000),0)</f>
        <v>523.4460196292257</v>
      </c>
      <c r="V48">
        <f>IFERROR(('Data Valor'!U48*1000)/('Data Cantidad'!V48/1000),0)</f>
        <v>487.53152143457555</v>
      </c>
      <c r="W48">
        <f>IFERROR(('Data Valor'!V48*1000)/('Data Cantidad'!W48/1000),0)</f>
        <v>466.55416424408304</v>
      </c>
      <c r="X48">
        <f>IFERROR(('Data Valor'!W48*1000)/('Data Cantidad'!X48/1000),0)</f>
        <v>473.91403323606716</v>
      </c>
      <c r="Y48">
        <f>IFERROR(('Data Valor'!X48*1000)/('Data Cantidad'!Y48/1000),0)</f>
        <v>471.5834508240556</v>
      </c>
      <c r="Z48">
        <f>IFERROR(('Data Valor'!Y48*1000)/('Data Cantidad'!Z48/1000),0)</f>
        <v>472.41118669690098</v>
      </c>
      <c r="AA48">
        <f>IFERROR(('Data Valor'!Z48*1000)/('Data Cantidad'!AA48/1000),0)</f>
        <v>483.62895325333477</v>
      </c>
      <c r="AB48">
        <f>IFERROR(('Data Valor'!AA48*1000)/('Data Cantidad'!AB48/1000),0)</f>
        <v>467.37886302937807</v>
      </c>
      <c r="AC48">
        <f>IFERROR(('Data Valor'!AB48*1000)/('Data Cantidad'!AC48/1000),0)</f>
        <v>464.83773455769119</v>
      </c>
      <c r="AD48">
        <f>IFERROR(('Data Valor'!AC48*1000)/('Data Cantidad'!AD48/1000),0)</f>
        <v>482.49162140298165</v>
      </c>
      <c r="AE48">
        <f>IFERROR(('Data Valor'!AD48*1000)/('Data Cantidad'!AE48/1000),0)</f>
        <v>426.30356631565553</v>
      </c>
      <c r="AF48">
        <f>IFERROR(('Data Valor'!AE48*1000)/('Data Cantidad'!AF48/1000),0)</f>
        <v>414.96761813384501</v>
      </c>
      <c r="AG48">
        <f>IFERROR(('Data Valor'!AF48*1000)/('Data Cantidad'!AG48/1000),0)</f>
        <v>420.01342310939833</v>
      </c>
      <c r="AH48">
        <f>IFERROR(('Data Valor'!AG48*1000)/('Data Cantidad'!AH48/1000),0)</f>
        <v>463.99739052434154</v>
      </c>
      <c r="AI48">
        <f>IFERROR(('Data Valor'!AH48*1000)/('Data Cantidad'!AI48/1000),0)</f>
        <v>460.04387339392042</v>
      </c>
      <c r="AJ48">
        <f>IFERROR(('Data Valor'!AI48*1000)/('Data Cantidad'!AJ48/1000),0)</f>
        <v>536.84978630251226</v>
      </c>
      <c r="AK48">
        <f>IFERROR(('Data Valor'!AJ48*1000)/('Data Cantidad'!AK48/1000),0)</f>
        <v>0</v>
      </c>
      <c r="AL48">
        <f>IFERROR(('Data Valor'!AK48*1000)/('Data Cantidad'!AL48/1000),0)</f>
        <v>414.19273224378202</v>
      </c>
      <c r="AM48">
        <f>IFERROR(('Data Valor'!AL48*1000)/('Data Cantidad'!AM48/1000),0)</f>
        <v>411.3843657551198</v>
      </c>
      <c r="AN48">
        <f>IFERROR(('Data Valor'!AM48*1000)/('Data Cantidad'!AN48/1000),0)</f>
        <v>0</v>
      </c>
      <c r="AO48">
        <f>IFERROR(('Data Valor'!AN48*1000)/('Data Cantidad'!AO48/1000),0)</f>
        <v>454.22528851884624</v>
      </c>
      <c r="AP48">
        <f>IFERROR(('Data Valor'!AO48*1000)/('Data Cantidad'!AP48/1000),0)</f>
        <v>493.0271869277363</v>
      </c>
      <c r="AQ48">
        <f>IFERROR(('Data Valor'!AP48*1000)/('Data Cantidad'!AQ48/1000),0)</f>
        <v>440.6221797526145</v>
      </c>
      <c r="AR48">
        <f>IFERROR(('Data Valor'!AQ48*1000)/('Data Cantidad'!AR48/1000),0)</f>
        <v>466.83282750357472</v>
      </c>
      <c r="AS48">
        <f>IFERROR(('Data Valor'!AR48*1000)/('Data Cantidad'!AS48/1000),0)</f>
        <v>506.70955361487341</v>
      </c>
      <c r="AT48">
        <f>IFERROR(('Data Valor'!AS48*1000)/('Data Cantidad'!AT48/1000),0)</f>
        <v>664.23745540119944</v>
      </c>
      <c r="AU48">
        <f>IFERROR(('Data Valor'!AT48*1000)/('Data Cantidad'!AU48/1000),0)</f>
        <v>575.85507305776991</v>
      </c>
      <c r="AV48">
        <f>IFERROR(('Data Valor'!AU48*1000)/('Data Cantidad'!AV48/1000),0)</f>
        <v>587.34639181136481</v>
      </c>
      <c r="AW48">
        <f>IFERROR(('Data Valor'!AV48*1000)/('Data Cantidad'!AW48/1000),0)</f>
        <v>680.22624264898684</v>
      </c>
      <c r="AX48">
        <f>IFERROR(('Data Valor'!AW48*1000)/('Data Cantidad'!AX48/1000),0)</f>
        <v>678.70492710415465</v>
      </c>
      <c r="AY48">
        <f>IFERROR(('Data Valor'!AX48*1000)/('Data Cantidad'!AY48/1000),0)</f>
        <v>0</v>
      </c>
      <c r="AZ48">
        <f>IFERROR(('Data Valor'!AY48*1000)/('Data Cantidad'!AZ48/1000),0)</f>
        <v>763.78921468115641</v>
      </c>
      <c r="BA48">
        <f>IFERROR(('Data Valor'!AZ48*1000)/('Data Cantidad'!BA48/1000),0)</f>
        <v>0</v>
      </c>
      <c r="BB48">
        <f>IFERROR(('Data Valor'!BA48*1000)/('Data Cantidad'!BB48/1000),0)</f>
        <v>711.36827773995913</v>
      </c>
      <c r="BC48">
        <f>IFERROR(('Data Valor'!BB48*1000)/('Data Cantidad'!BC48/1000),0)</f>
        <v>745.84520717221903</v>
      </c>
      <c r="BD48">
        <f>IFERROR(('Data Valor'!BC48*1000)/('Data Cantidad'!BD48/1000),0)</f>
        <v>774.22577422577422</v>
      </c>
      <c r="BE48">
        <f>IFERROR(('Data Valor'!BD48*1000)/('Data Cantidad'!BE48/1000),0)</f>
        <v>0</v>
      </c>
      <c r="BF48">
        <f>IFERROR(('Data Valor'!BE48*1000)/('Data Cantidad'!BF48/1000),0)</f>
        <v>713.45369831100754</v>
      </c>
      <c r="BG48">
        <f>IFERROR(('Data Valor'!BF48*1000)/('Data Cantidad'!BG48/1000),0)</f>
        <v>0</v>
      </c>
      <c r="BH48">
        <f>IFERROR(('Data Valor'!BG48*1000)/('Data Cantidad'!BH48/1000),0)</f>
        <v>737.23591549295782</v>
      </c>
      <c r="BI48">
        <f>IFERROR(('Data Valor'!BH48*1000)/('Data Cantidad'!BI48/1000),0)</f>
        <v>693.29740067808393</v>
      </c>
      <c r="BJ48">
        <f>IFERROR(('Data Valor'!BI48*1000)/('Data Cantidad'!BJ48/1000),0)</f>
        <v>0</v>
      </c>
      <c r="BK48">
        <f>IFERROR(('Data Valor'!BJ48*1000)/('Data Cantidad'!BK48/1000),0)</f>
        <v>0</v>
      </c>
      <c r="BL48">
        <f>IFERROR(('Data Valor'!BK48*1000)/('Data Cantidad'!BL48/1000),0)</f>
        <v>785.03301540718996</v>
      </c>
      <c r="BM48">
        <f>IFERROR(('Data Valor'!BL48*1000)/('Data Cantidad'!BM48/1000),0)</f>
        <v>715.62981125620115</v>
      </c>
      <c r="BN48">
        <f>IFERROR(('Data Valor'!BM48*1000)/('Data Cantidad'!BN48/1000),0)</f>
        <v>0</v>
      </c>
      <c r="BO48">
        <f>IFERROR(('Data Valor'!BN48*1000)/('Data Cantidad'!BO48/1000),0)</f>
        <v>759.88788539395819</v>
      </c>
      <c r="BP48">
        <f>IFERROR(('Data Valor'!BO48*1000)/('Data Cantidad'!BP48/1000),0)</f>
        <v>720.12982622219226</v>
      </c>
      <c r="BQ48">
        <f>IFERROR(('Data Valor'!BP48*1000)/('Data Cantidad'!BQ48/1000),0)</f>
        <v>0</v>
      </c>
      <c r="BR48">
        <f>IFERROR(('Data Valor'!BQ48*1000)/('Data Cantidad'!BR48/1000),0)</f>
        <v>657.44920993227993</v>
      </c>
      <c r="BS48">
        <f>IFERROR(('Data Valor'!BR48*1000)/('Data Cantidad'!BS48/1000),0)</f>
        <v>0</v>
      </c>
      <c r="BT48">
        <f>IFERROR(('Data Valor'!BS48*1000)/('Data Cantidad'!BT48/1000),0)</f>
        <v>0</v>
      </c>
      <c r="BU48">
        <f>IFERROR(('Data Valor'!BT48*1000)/('Data Cantidad'!BU48/1000),0)</f>
        <v>0</v>
      </c>
      <c r="BV48">
        <f>IFERROR(('Data Valor'!BU48*1000)/('Data Cantidad'!BV48/1000),0)</f>
        <v>685.4256854256854</v>
      </c>
      <c r="BW48">
        <f>IFERROR(('Data Valor'!BV48*1000)/('Data Cantidad'!BW48/1000),0)</f>
        <v>637.29655533041375</v>
      </c>
      <c r="BX48">
        <f>IFERROR(('Data Valor'!BW48*1000)/('Data Cantidad'!BX48/1000),0)</f>
        <v>654.99530568288503</v>
      </c>
      <c r="BY48">
        <f>IFERROR(('Data Valor'!BX48*1000)/('Data Cantidad'!BY48/1000),0)</f>
        <v>0</v>
      </c>
      <c r="BZ48">
        <f>IFERROR(('Data Valor'!BY48*1000)/('Data Cantidad'!BZ48/1000),0)</f>
        <v>573.7508964857758</v>
      </c>
      <c r="CA48">
        <f>IFERROR(('Data Valor'!BZ48*1000)/('Data Cantidad'!CA48/1000),0)</f>
        <v>562.92906178489704</v>
      </c>
      <c r="CB48">
        <f>IFERROR(('Data Valor'!CA48*1000)/('Data Cantidad'!CB48/1000),0)</f>
        <v>604.60797650666143</v>
      </c>
      <c r="CC48">
        <f>IFERROR(('Data Valor'!CB48*1000)/('Data Cantidad'!CC48/1000),0)</f>
        <v>0</v>
      </c>
      <c r="CD48">
        <f>IFERROR(('Data Valor'!CC48*1000)/('Data Cantidad'!CD48/1000),0)</f>
        <v>565.68574351567679</v>
      </c>
      <c r="CE48">
        <f>IFERROR(('Data Valor'!CD48*1000)/('Data Cantidad'!CE48/1000),0)</f>
        <v>640.08665788599069</v>
      </c>
      <c r="CF48">
        <f>IFERROR(('Data Valor'!CE48*1000)/('Data Cantidad'!CF48/1000),0)</f>
        <v>0</v>
      </c>
      <c r="CG48">
        <f>IFERROR(('Data Valor'!CF48*1000)/('Data Cantidad'!CG48/1000),0)</f>
        <v>588.01911062109514</v>
      </c>
      <c r="CH48">
        <f>IFERROR(('Data Valor'!CG48*1000)/('Data Cantidad'!CH48/1000),0)</f>
        <v>567.63285024154595</v>
      </c>
      <c r="CI48">
        <f>IFERROR(('Data Valor'!CH48*1000)/('Data Cantidad'!CI48/1000),0)</f>
        <v>632.64665899822239</v>
      </c>
      <c r="CJ48">
        <f>IFERROR(('Data Valor'!CI48*1000)/('Data Cantidad'!CJ48/1000),0)</f>
        <v>575.43986502771747</v>
      </c>
      <c r="CK48">
        <f>IFERROR(('Data Valor'!CJ48*1000)/('Data Cantidad'!CK48/1000),0)</f>
        <v>0</v>
      </c>
      <c r="CL48">
        <f>IFERROR(('Data Valor'!CK48*1000)/('Data Cantidad'!CL48/1000),0)</f>
        <v>581.23515068963184</v>
      </c>
      <c r="CM48">
        <f>IFERROR(('Data Valor'!CL48*1000)/('Data Cantidad'!CM48/1000),0)</f>
        <v>581.45457014803753</v>
      </c>
      <c r="CN48">
        <f>IFERROR(('Data Valor'!CM48*1000)/('Data Cantidad'!CN48/1000),0)</f>
        <v>698.52941176470597</v>
      </c>
      <c r="CO48">
        <f>IFERROR(('Data Valor'!CN48*1000)/('Data Cantidad'!CO48/1000),0)</f>
        <v>583.73590982286635</v>
      </c>
      <c r="CP48">
        <f>IFERROR(('Data Valor'!CO48*1000)/('Data Cantidad'!CP48/1000),0)</f>
        <v>0</v>
      </c>
      <c r="CQ48">
        <f>IFERROR(('Data Valor'!CP48*1000)/('Data Cantidad'!CQ48/1000),0)</f>
        <v>0</v>
      </c>
      <c r="CR48">
        <f>IFERROR(('Data Valor'!CQ48*1000)/('Data Cantidad'!CR48/1000),0)</f>
        <v>0</v>
      </c>
      <c r="CS48">
        <f>IFERROR(('Data Valor'!CR48*1000)/('Data Cantidad'!CS48/1000),0)</f>
        <v>586.90653866322452</v>
      </c>
      <c r="CT48">
        <f>IFERROR(('Data Valor'!CS48*1000)/('Data Cantidad'!CT48/1000),0)</f>
        <v>573.53296305240281</v>
      </c>
    </row>
    <row r="49" spans="2:98" x14ac:dyDescent="0.35">
      <c r="B49" s="1" t="s">
        <v>44</v>
      </c>
      <c r="C49">
        <f>IFERROR(('Data Valor'!B49*1000)/('Data Cantidad'!C49/1000),0)</f>
        <v>0</v>
      </c>
      <c r="D49">
        <f>IFERROR(('Data Valor'!C49*1000)/('Data Cantidad'!D49/1000),0)</f>
        <v>617.76061776061783</v>
      </c>
      <c r="E49">
        <f>IFERROR(('Data Valor'!D49*1000)/('Data Cantidad'!E49/1000),0)</f>
        <v>0</v>
      </c>
      <c r="F49">
        <f>IFERROR(('Data Valor'!E49*1000)/('Data Cantidad'!F49/1000),0)</f>
        <v>0</v>
      </c>
      <c r="G49">
        <f>IFERROR(('Data Valor'!F49*1000)/('Data Cantidad'!G49/1000),0)</f>
        <v>0</v>
      </c>
      <c r="H49">
        <f>IFERROR(('Data Valor'!G49*1000)/('Data Cantidad'!H49/1000),0)</f>
        <v>0</v>
      </c>
      <c r="I49">
        <f>IFERROR(('Data Valor'!H49*1000)/('Data Cantidad'!I49/1000),0)</f>
        <v>0</v>
      </c>
      <c r="J49">
        <f>IFERROR(('Data Valor'!I49*1000)/('Data Cantidad'!J49/1000),0)</f>
        <v>0</v>
      </c>
      <c r="K49">
        <f>IFERROR(('Data Valor'!J49*1000)/('Data Cantidad'!K49/1000),0)</f>
        <v>0</v>
      </c>
      <c r="L49">
        <f>IFERROR(('Data Valor'!K49*1000)/('Data Cantidad'!L49/1000),0)</f>
        <v>0</v>
      </c>
      <c r="M49">
        <f>IFERROR(('Data Valor'!L49*1000)/('Data Cantidad'!M49/1000),0)</f>
        <v>0</v>
      </c>
      <c r="N49">
        <f>IFERROR(('Data Valor'!M49*1000)/('Data Cantidad'!N49/1000),0)</f>
        <v>0</v>
      </c>
      <c r="O49">
        <f>IFERROR(('Data Valor'!N49*1000)/('Data Cantidad'!O49/1000),0)</f>
        <v>0</v>
      </c>
      <c r="P49">
        <f>IFERROR(('Data Valor'!O49*1000)/('Data Cantidad'!P49/1000),0)</f>
        <v>0</v>
      </c>
      <c r="Q49">
        <f>IFERROR(('Data Valor'!P49*1000)/('Data Cantidad'!Q49/1000),0)</f>
        <v>0</v>
      </c>
      <c r="R49">
        <f>IFERROR(('Data Valor'!Q49*1000)/('Data Cantidad'!R49/1000),0)</f>
        <v>0</v>
      </c>
      <c r="S49">
        <f>IFERROR(('Data Valor'!R49*1000)/('Data Cantidad'!S49/1000),0)</f>
        <v>0</v>
      </c>
      <c r="T49">
        <f>IFERROR(('Data Valor'!S49*1000)/('Data Cantidad'!T49/1000),0)</f>
        <v>0</v>
      </c>
      <c r="U49">
        <f>IFERROR(('Data Valor'!T49*1000)/('Data Cantidad'!U49/1000),0)</f>
        <v>0</v>
      </c>
      <c r="V49">
        <f>IFERROR(('Data Valor'!U49*1000)/('Data Cantidad'!V49/1000),0)</f>
        <v>0</v>
      </c>
      <c r="W49">
        <f>IFERROR(('Data Valor'!V49*1000)/('Data Cantidad'!W49/1000),0)</f>
        <v>0</v>
      </c>
      <c r="X49">
        <f>IFERROR(('Data Valor'!W49*1000)/('Data Cantidad'!X49/1000),0)</f>
        <v>0</v>
      </c>
      <c r="Y49">
        <f>IFERROR(('Data Valor'!X49*1000)/('Data Cantidad'!Y49/1000),0)</f>
        <v>0</v>
      </c>
      <c r="Z49">
        <f>IFERROR(('Data Valor'!Y49*1000)/('Data Cantidad'!Z49/1000),0)</f>
        <v>0</v>
      </c>
      <c r="AA49">
        <f>IFERROR(('Data Valor'!Z49*1000)/('Data Cantidad'!AA49/1000),0)</f>
        <v>0</v>
      </c>
      <c r="AB49">
        <f>IFERROR(('Data Valor'!AA49*1000)/('Data Cantidad'!AB49/1000),0)</f>
        <v>0</v>
      </c>
      <c r="AC49">
        <f>IFERROR(('Data Valor'!AB49*1000)/('Data Cantidad'!AC49/1000),0)</f>
        <v>0</v>
      </c>
      <c r="AD49">
        <f>IFERROR(('Data Valor'!AC49*1000)/('Data Cantidad'!AD49/1000),0)</f>
        <v>0</v>
      </c>
      <c r="AE49">
        <f>IFERROR(('Data Valor'!AD49*1000)/('Data Cantidad'!AE49/1000),0)</f>
        <v>0</v>
      </c>
      <c r="AF49">
        <f>IFERROR(('Data Valor'!AE49*1000)/('Data Cantidad'!AF49/1000),0)</f>
        <v>0</v>
      </c>
      <c r="AG49">
        <f>IFERROR(('Data Valor'!AF49*1000)/('Data Cantidad'!AG49/1000),0)</f>
        <v>0</v>
      </c>
      <c r="AH49">
        <f>IFERROR(('Data Valor'!AG49*1000)/('Data Cantidad'!AH49/1000),0)</f>
        <v>0</v>
      </c>
      <c r="AI49">
        <f>IFERROR(('Data Valor'!AH49*1000)/('Data Cantidad'!AI49/1000),0)</f>
        <v>0</v>
      </c>
      <c r="AJ49">
        <f>IFERROR(('Data Valor'!AI49*1000)/('Data Cantidad'!AJ49/1000),0)</f>
        <v>0</v>
      </c>
      <c r="AK49">
        <f>IFERROR(('Data Valor'!AJ49*1000)/('Data Cantidad'!AK49/1000),0)</f>
        <v>0</v>
      </c>
      <c r="AL49">
        <f>IFERROR(('Data Valor'!AK49*1000)/('Data Cantidad'!AL49/1000),0)</f>
        <v>0</v>
      </c>
      <c r="AM49">
        <f>IFERROR(('Data Valor'!AL49*1000)/('Data Cantidad'!AM49/1000),0)</f>
        <v>0</v>
      </c>
      <c r="AN49">
        <f>IFERROR(('Data Valor'!AM49*1000)/('Data Cantidad'!AN49/1000),0)</f>
        <v>0</v>
      </c>
      <c r="AO49">
        <f>IFERROR(('Data Valor'!AN49*1000)/('Data Cantidad'!AO49/1000),0)</f>
        <v>0</v>
      </c>
      <c r="AP49">
        <f>IFERROR(('Data Valor'!AO49*1000)/('Data Cantidad'!AP49/1000),0)</f>
        <v>0</v>
      </c>
      <c r="AQ49">
        <f>IFERROR(('Data Valor'!AP49*1000)/('Data Cantidad'!AQ49/1000),0)</f>
        <v>0</v>
      </c>
      <c r="AR49">
        <f>IFERROR(('Data Valor'!AQ49*1000)/('Data Cantidad'!AR49/1000),0)</f>
        <v>0</v>
      </c>
      <c r="AS49">
        <f>IFERROR(('Data Valor'!AR49*1000)/('Data Cantidad'!AS49/1000),0)</f>
        <v>0</v>
      </c>
      <c r="AT49">
        <f>IFERROR(('Data Valor'!AS49*1000)/('Data Cantidad'!AT49/1000),0)</f>
        <v>0</v>
      </c>
      <c r="AU49">
        <f>IFERROR(('Data Valor'!AT49*1000)/('Data Cantidad'!AU49/1000),0)</f>
        <v>0</v>
      </c>
      <c r="AV49">
        <f>IFERROR(('Data Valor'!AU49*1000)/('Data Cantidad'!AV49/1000),0)</f>
        <v>0</v>
      </c>
      <c r="AW49">
        <f>IFERROR(('Data Valor'!AV49*1000)/('Data Cantidad'!AW49/1000),0)</f>
        <v>0</v>
      </c>
      <c r="AX49">
        <f>IFERROR(('Data Valor'!AW49*1000)/('Data Cantidad'!AX49/1000),0)</f>
        <v>0</v>
      </c>
      <c r="AY49">
        <f>IFERROR(('Data Valor'!AX49*1000)/('Data Cantidad'!AY49/1000),0)</f>
        <v>0</v>
      </c>
      <c r="AZ49">
        <f>IFERROR(('Data Valor'!AY49*1000)/('Data Cantidad'!AZ49/1000),0)</f>
        <v>0</v>
      </c>
      <c r="BA49">
        <f>IFERROR(('Data Valor'!AZ49*1000)/('Data Cantidad'!BA49/1000),0)</f>
        <v>784.96816861363504</v>
      </c>
      <c r="BB49">
        <f>IFERROR(('Data Valor'!BA49*1000)/('Data Cantidad'!BB49/1000),0)</f>
        <v>0</v>
      </c>
      <c r="BC49">
        <f>IFERROR(('Data Valor'!BB49*1000)/('Data Cantidad'!BC49/1000),0)</f>
        <v>0</v>
      </c>
      <c r="BD49">
        <f>IFERROR(('Data Valor'!BC49*1000)/('Data Cantidad'!BD49/1000),0)</f>
        <v>0</v>
      </c>
      <c r="BE49">
        <f>IFERROR(('Data Valor'!BD49*1000)/('Data Cantidad'!BE49/1000),0)</f>
        <v>0</v>
      </c>
      <c r="BF49">
        <f>IFERROR(('Data Valor'!BE49*1000)/('Data Cantidad'!BF49/1000),0)</f>
        <v>0</v>
      </c>
      <c r="BG49">
        <f>IFERROR(('Data Valor'!BF49*1000)/('Data Cantidad'!BG49/1000),0)</f>
        <v>0</v>
      </c>
      <c r="BH49">
        <f>IFERROR(('Data Valor'!BG49*1000)/('Data Cantidad'!BH49/1000),0)</f>
        <v>983.80815740930518</v>
      </c>
      <c r="BI49">
        <f>IFERROR(('Data Valor'!BH49*1000)/('Data Cantidad'!BI49/1000),0)</f>
        <v>0</v>
      </c>
      <c r="BJ49">
        <f>IFERROR(('Data Valor'!BI49*1000)/('Data Cantidad'!BJ49/1000),0)</f>
        <v>1037.4192617183271</v>
      </c>
      <c r="BK49">
        <f>IFERROR(('Data Valor'!BJ49*1000)/('Data Cantidad'!BK49/1000),0)</f>
        <v>0</v>
      </c>
      <c r="BL49">
        <f>IFERROR(('Data Valor'!BK49*1000)/('Data Cantidad'!BL49/1000),0)</f>
        <v>901.87478765790536</v>
      </c>
      <c r="BM49">
        <f>IFERROR(('Data Valor'!BL49*1000)/('Data Cantidad'!BM49/1000),0)</f>
        <v>949.17516452745281</v>
      </c>
      <c r="BN49">
        <f>IFERROR(('Data Valor'!BM49*1000)/('Data Cantidad'!BN49/1000),0)</f>
        <v>903.50717158817451</v>
      </c>
      <c r="BO49">
        <f>IFERROR(('Data Valor'!BN49*1000)/('Data Cantidad'!BO49/1000),0)</f>
        <v>0</v>
      </c>
      <c r="BP49">
        <f>IFERROR(('Data Valor'!BO49*1000)/('Data Cantidad'!BP49/1000),0)</f>
        <v>0</v>
      </c>
      <c r="BQ49">
        <f>IFERROR(('Data Valor'!BP49*1000)/('Data Cantidad'!BQ49/1000),0)</f>
        <v>0</v>
      </c>
      <c r="BR49">
        <f>IFERROR(('Data Valor'!BQ49*1000)/('Data Cantidad'!BR49/1000),0)</f>
        <v>0</v>
      </c>
      <c r="BS49">
        <f>IFERROR(('Data Valor'!BR49*1000)/('Data Cantidad'!BS49/1000),0)</f>
        <v>0</v>
      </c>
      <c r="BT49">
        <f>IFERROR(('Data Valor'!BS49*1000)/('Data Cantidad'!BT49/1000),0)</f>
        <v>0</v>
      </c>
      <c r="BU49">
        <f>IFERROR(('Data Valor'!BT49*1000)/('Data Cantidad'!BU49/1000),0)</f>
        <v>0</v>
      </c>
      <c r="BV49">
        <f>IFERROR(('Data Valor'!BU49*1000)/('Data Cantidad'!BV49/1000),0)</f>
        <v>677.50677506775071</v>
      </c>
      <c r="BW49">
        <f>IFERROR(('Data Valor'!BV49*1000)/('Data Cantidad'!BW49/1000),0)</f>
        <v>0</v>
      </c>
      <c r="BX49">
        <f>IFERROR(('Data Valor'!BW49*1000)/('Data Cantidad'!BX49/1000),0)</f>
        <v>0</v>
      </c>
      <c r="BY49">
        <f>IFERROR(('Data Valor'!BX49*1000)/('Data Cantidad'!BY49/1000),0)</f>
        <v>0</v>
      </c>
      <c r="BZ49">
        <f>IFERROR(('Data Valor'!BY49*1000)/('Data Cantidad'!BZ49/1000),0)</f>
        <v>0</v>
      </c>
      <c r="CA49">
        <f>IFERROR(('Data Valor'!BZ49*1000)/('Data Cantidad'!CA49/1000),0)</f>
        <v>0</v>
      </c>
      <c r="CB49">
        <f>IFERROR(('Data Valor'!CA49*1000)/('Data Cantidad'!CB49/1000),0)</f>
        <v>0</v>
      </c>
      <c r="CC49">
        <f>IFERROR(('Data Valor'!CB49*1000)/('Data Cantidad'!CC49/1000),0)</f>
        <v>0</v>
      </c>
      <c r="CD49">
        <f>IFERROR(('Data Valor'!CC49*1000)/('Data Cantidad'!CD49/1000),0)</f>
        <v>636.82417928389486</v>
      </c>
      <c r="CE49">
        <f>IFERROR(('Data Valor'!CD49*1000)/('Data Cantidad'!CE49/1000),0)</f>
        <v>638.32982877741063</v>
      </c>
      <c r="CF49">
        <f>IFERROR(('Data Valor'!CE49*1000)/('Data Cantidad'!CF49/1000),0)</f>
        <v>0</v>
      </c>
      <c r="CG49">
        <f>IFERROR(('Data Valor'!CF49*1000)/('Data Cantidad'!CG49/1000),0)</f>
        <v>620.45102016465819</v>
      </c>
      <c r="CH49">
        <f>IFERROR(('Data Valor'!CG49*1000)/('Data Cantidad'!CH49/1000),0)</f>
        <v>619.91476172026353</v>
      </c>
      <c r="CI49">
        <f>IFERROR(('Data Valor'!CH49*1000)/('Data Cantidad'!CI49/1000),0)</f>
        <v>623.09969595135215</v>
      </c>
      <c r="CJ49">
        <f>IFERROR(('Data Valor'!CI49*1000)/('Data Cantidad'!CJ49/1000),0)</f>
        <v>612.09068010075566</v>
      </c>
      <c r="CK49">
        <f>IFERROR(('Data Valor'!CJ49*1000)/('Data Cantidad'!CK49/1000),0)</f>
        <v>0</v>
      </c>
      <c r="CL49">
        <f>IFERROR(('Data Valor'!CK49*1000)/('Data Cantidad'!CL49/1000),0)</f>
        <v>606.21823856588378</v>
      </c>
      <c r="CM49">
        <f>IFERROR(('Data Valor'!CL49*1000)/('Data Cantidad'!CM49/1000),0)</f>
        <v>0</v>
      </c>
      <c r="CN49">
        <f>IFERROR(('Data Valor'!CM49*1000)/('Data Cantidad'!CN49/1000),0)</f>
        <v>0</v>
      </c>
      <c r="CO49">
        <f>IFERROR(('Data Valor'!CN49*1000)/('Data Cantidad'!CO49/1000),0)</f>
        <v>643.56237758324346</v>
      </c>
      <c r="CP49">
        <f>IFERROR(('Data Valor'!CO49*1000)/('Data Cantidad'!CP49/1000),0)</f>
        <v>587.89666834568607</v>
      </c>
      <c r="CQ49">
        <f>IFERROR(('Data Valor'!CP49*1000)/('Data Cantidad'!CQ49/1000),0)</f>
        <v>0</v>
      </c>
      <c r="CR49">
        <f>IFERROR(('Data Valor'!CQ49*1000)/('Data Cantidad'!CR49/1000),0)</f>
        <v>0</v>
      </c>
      <c r="CS49">
        <f>IFERROR(('Data Valor'!CR49*1000)/('Data Cantidad'!CS49/1000),0)</f>
        <v>568.41952089055428</v>
      </c>
      <c r="CT49">
        <f>IFERROR(('Data Valor'!CS49*1000)/('Data Cantidad'!CT49/1000),0)</f>
        <v>0</v>
      </c>
    </row>
    <row r="50" spans="2:98" x14ac:dyDescent="0.35">
      <c r="B50" s="2" t="s">
        <v>45</v>
      </c>
      <c r="C50">
        <f>IFERROR(('Data Valor'!B50*1000)/('Data Cantidad'!C50/1000),0)</f>
        <v>0</v>
      </c>
      <c r="D50">
        <f>IFERROR(('Data Valor'!C50*1000)/('Data Cantidad'!D50/1000),0)</f>
        <v>0</v>
      </c>
      <c r="E50">
        <f>IFERROR(('Data Valor'!D50*1000)/('Data Cantidad'!E50/1000),0)</f>
        <v>0</v>
      </c>
      <c r="F50">
        <f>IFERROR(('Data Valor'!E50*1000)/('Data Cantidad'!F50/1000),0)</f>
        <v>0</v>
      </c>
      <c r="G50">
        <f>IFERROR(('Data Valor'!F50*1000)/('Data Cantidad'!G50/1000),0)</f>
        <v>0</v>
      </c>
      <c r="H50">
        <f>IFERROR(('Data Valor'!G50*1000)/('Data Cantidad'!H50/1000),0)</f>
        <v>0</v>
      </c>
      <c r="I50">
        <f>IFERROR(('Data Valor'!H50*1000)/('Data Cantidad'!I50/1000),0)</f>
        <v>0</v>
      </c>
      <c r="J50">
        <f>IFERROR(('Data Valor'!I50*1000)/('Data Cantidad'!J50/1000),0)</f>
        <v>0</v>
      </c>
      <c r="K50">
        <f>IFERROR(('Data Valor'!J50*1000)/('Data Cantidad'!K50/1000),0)</f>
        <v>569.71514242878561</v>
      </c>
      <c r="L50">
        <f>IFERROR(('Data Valor'!K50*1000)/('Data Cantidad'!L50/1000),0)</f>
        <v>0</v>
      </c>
      <c r="M50">
        <f>IFERROR(('Data Valor'!L50*1000)/('Data Cantidad'!M50/1000),0)</f>
        <v>624.09288824383157</v>
      </c>
      <c r="N50">
        <f>IFERROR(('Data Valor'!M50*1000)/('Data Cantidad'!N50/1000),0)</f>
        <v>620.97516099356028</v>
      </c>
      <c r="O50">
        <f>IFERROR(('Data Valor'!N50*1000)/('Data Cantidad'!O50/1000),0)</f>
        <v>594.82583010796498</v>
      </c>
      <c r="P50">
        <f>IFERROR(('Data Valor'!O50*1000)/('Data Cantidad'!P50/1000),0)</f>
        <v>0</v>
      </c>
      <c r="Q50">
        <f>IFERROR(('Data Valor'!P50*1000)/('Data Cantidad'!Q50/1000),0)</f>
        <v>0</v>
      </c>
      <c r="R50">
        <f>IFERROR(('Data Valor'!Q50*1000)/('Data Cantidad'!R50/1000),0)</f>
        <v>573.96928051738075</v>
      </c>
      <c r="S50">
        <f>IFERROR(('Data Valor'!R50*1000)/('Data Cantidad'!S50/1000),0)</f>
        <v>554.64926590538334</v>
      </c>
      <c r="T50">
        <f>IFERROR(('Data Valor'!S50*1000)/('Data Cantidad'!T50/1000),0)</f>
        <v>0</v>
      </c>
      <c r="U50">
        <f>IFERROR(('Data Valor'!T50*1000)/('Data Cantidad'!U50/1000),0)</f>
        <v>0</v>
      </c>
      <c r="V50">
        <f>IFERROR(('Data Valor'!U50*1000)/('Data Cantidad'!V50/1000),0)</f>
        <v>512.29508196721315</v>
      </c>
      <c r="W50">
        <f>IFERROR(('Data Valor'!V50*1000)/('Data Cantidad'!W50/1000),0)</f>
        <v>0</v>
      </c>
      <c r="X50">
        <f>IFERROR(('Data Valor'!W50*1000)/('Data Cantidad'!X50/1000),0)</f>
        <v>522.34636871508383</v>
      </c>
      <c r="Y50">
        <f>IFERROR(('Data Valor'!X50*1000)/('Data Cantidad'!Y50/1000),0)</f>
        <v>534.80866758875061</v>
      </c>
      <c r="Z50">
        <f>IFERROR(('Data Valor'!Y50*1000)/('Data Cantidad'!Z50/1000),0)</f>
        <v>576.02490918526212</v>
      </c>
      <c r="AA50">
        <f>IFERROR(('Data Valor'!Z50*1000)/('Data Cantidad'!AA50/1000),0)</f>
        <v>0</v>
      </c>
      <c r="AB50">
        <f>IFERROR(('Data Valor'!AA50*1000)/('Data Cantidad'!AB50/1000),0)</f>
        <v>0</v>
      </c>
      <c r="AC50">
        <f>IFERROR(('Data Valor'!AB50*1000)/('Data Cantidad'!AC50/1000),0)</f>
        <v>507.01674966047983</v>
      </c>
      <c r="AD50">
        <f>IFERROR(('Data Valor'!AC50*1000)/('Data Cantidad'!AD50/1000),0)</f>
        <v>0</v>
      </c>
      <c r="AE50">
        <f>IFERROR(('Data Valor'!AD50*1000)/('Data Cantidad'!AE50/1000),0)</f>
        <v>0</v>
      </c>
      <c r="AF50">
        <f>IFERROR(('Data Valor'!AE50*1000)/('Data Cantidad'!AF50/1000),0)</f>
        <v>0</v>
      </c>
      <c r="AG50">
        <f>IFERROR(('Data Valor'!AF50*1000)/('Data Cantidad'!AG50/1000),0)</f>
        <v>498.48590729093871</v>
      </c>
      <c r="AH50">
        <f>IFERROR(('Data Valor'!AG50*1000)/('Data Cantidad'!AH50/1000),0)</f>
        <v>0</v>
      </c>
      <c r="AI50">
        <f>IFERROR(('Data Valor'!AH50*1000)/('Data Cantidad'!AI50/1000),0)</f>
        <v>467.41573033707863</v>
      </c>
      <c r="AJ50">
        <f>IFERROR(('Data Valor'!AI50*1000)/('Data Cantidad'!AJ50/1000),0)</f>
        <v>0</v>
      </c>
      <c r="AK50">
        <f>IFERROR(('Data Valor'!AJ50*1000)/('Data Cantidad'!AK50/1000),0)</f>
        <v>0</v>
      </c>
      <c r="AL50">
        <f>IFERROR(('Data Valor'!AK50*1000)/('Data Cantidad'!AL50/1000),0)</f>
        <v>0</v>
      </c>
      <c r="AM50">
        <f>IFERROR(('Data Valor'!AL50*1000)/('Data Cantidad'!AM50/1000),0)</f>
        <v>0</v>
      </c>
      <c r="AN50">
        <f>IFERROR(('Data Valor'!AM50*1000)/('Data Cantidad'!AN50/1000),0)</f>
        <v>0</v>
      </c>
      <c r="AO50">
        <f>IFERROR(('Data Valor'!AN50*1000)/('Data Cantidad'!AO50/1000),0)</f>
        <v>0</v>
      </c>
      <c r="AP50">
        <f>IFERROR(('Data Valor'!AO50*1000)/('Data Cantidad'!AP50/1000),0)</f>
        <v>0</v>
      </c>
      <c r="AQ50">
        <f>IFERROR(('Data Valor'!AP50*1000)/('Data Cantidad'!AQ50/1000),0)</f>
        <v>0</v>
      </c>
      <c r="AR50">
        <f>IFERROR(('Data Valor'!AQ50*1000)/('Data Cantidad'!AR50/1000),0)</f>
        <v>499.73698053655971</v>
      </c>
      <c r="AS50">
        <f>IFERROR(('Data Valor'!AR50*1000)/('Data Cantidad'!AS50/1000),0)</f>
        <v>0</v>
      </c>
      <c r="AT50">
        <f>IFERROR(('Data Valor'!AS50*1000)/('Data Cantidad'!AT50/1000),0)</f>
        <v>0</v>
      </c>
      <c r="AU50">
        <f>IFERROR(('Data Valor'!AT50*1000)/('Data Cantidad'!AU50/1000),0)</f>
        <v>0</v>
      </c>
      <c r="AV50">
        <f>IFERROR(('Data Valor'!AU50*1000)/('Data Cantidad'!AV50/1000),0)</f>
        <v>485.33140166606296</v>
      </c>
      <c r="AW50">
        <f>IFERROR(('Data Valor'!AV50*1000)/('Data Cantidad'!AW50/1000),0)</f>
        <v>0</v>
      </c>
      <c r="AX50">
        <f>IFERROR(('Data Valor'!AW50*1000)/('Data Cantidad'!AX50/1000),0)</f>
        <v>684.68468468468473</v>
      </c>
      <c r="AY50">
        <f>IFERROR(('Data Valor'!AX50*1000)/('Data Cantidad'!AY50/1000),0)</f>
        <v>0</v>
      </c>
      <c r="AZ50">
        <f>IFERROR(('Data Valor'!AY50*1000)/('Data Cantidad'!AZ50/1000),0)</f>
        <v>825.95870206489678</v>
      </c>
      <c r="BA50">
        <f>IFERROR(('Data Valor'!AZ50*1000)/('Data Cantidad'!BA50/1000),0)</f>
        <v>0</v>
      </c>
      <c r="BB50">
        <f>IFERROR(('Data Valor'!BA50*1000)/('Data Cantidad'!BB50/1000),0)</f>
        <v>0</v>
      </c>
      <c r="BC50">
        <f>IFERROR(('Data Valor'!BB50*1000)/('Data Cantidad'!BC50/1000),0)</f>
        <v>0</v>
      </c>
      <c r="BD50">
        <f>IFERROR(('Data Valor'!BC50*1000)/('Data Cantidad'!BD50/1000),0)</f>
        <v>765.33711277586565</v>
      </c>
      <c r="BE50">
        <f>IFERROR(('Data Valor'!BD50*1000)/('Data Cantidad'!BE50/1000),0)</f>
        <v>0</v>
      </c>
      <c r="BF50">
        <f>IFERROR(('Data Valor'!BE50*1000)/('Data Cantidad'!BF50/1000),0)</f>
        <v>0</v>
      </c>
      <c r="BG50">
        <f>IFERROR(('Data Valor'!BF50*1000)/('Data Cantidad'!BG50/1000),0)</f>
        <v>0</v>
      </c>
      <c r="BH50">
        <f>IFERROR(('Data Valor'!BG50*1000)/('Data Cantidad'!BH50/1000),0)</f>
        <v>767.6685621445979</v>
      </c>
      <c r="BI50">
        <f>IFERROR(('Data Valor'!BH50*1000)/('Data Cantidad'!BI50/1000),0)</f>
        <v>0</v>
      </c>
      <c r="BJ50">
        <f>IFERROR(('Data Valor'!BI50*1000)/('Data Cantidad'!BJ50/1000),0)</f>
        <v>852.86301038898284</v>
      </c>
      <c r="BK50">
        <f>IFERROR(('Data Valor'!BJ50*1000)/('Data Cantidad'!BK50/1000),0)</f>
        <v>1000</v>
      </c>
      <c r="BL50">
        <f>IFERROR(('Data Valor'!BK50*1000)/('Data Cantidad'!BL50/1000),0)</f>
        <v>844.00056266704178</v>
      </c>
      <c r="BM50">
        <f>IFERROR(('Data Valor'!BL50*1000)/('Data Cantidad'!BM50/1000),0)</f>
        <v>0</v>
      </c>
      <c r="BN50">
        <f>IFERROR(('Data Valor'!BM50*1000)/('Data Cantidad'!BN50/1000),0)</f>
        <v>739.32926829268297</v>
      </c>
      <c r="BO50">
        <f>IFERROR(('Data Valor'!BN50*1000)/('Data Cantidad'!BO50/1000),0)</f>
        <v>0</v>
      </c>
      <c r="BP50">
        <f>IFERROR(('Data Valor'!BO50*1000)/('Data Cantidad'!BP50/1000),0)</f>
        <v>0</v>
      </c>
      <c r="BQ50">
        <f>IFERROR(('Data Valor'!BP50*1000)/('Data Cantidad'!BQ50/1000),0)</f>
        <v>0</v>
      </c>
      <c r="BR50">
        <f>IFERROR(('Data Valor'!BQ50*1000)/('Data Cantidad'!BR50/1000),0)</f>
        <v>810.56466302367949</v>
      </c>
      <c r="BS50">
        <f>IFERROR(('Data Valor'!BR50*1000)/('Data Cantidad'!BS50/1000),0)</f>
        <v>0</v>
      </c>
      <c r="BT50">
        <f>IFERROR(('Data Valor'!BS50*1000)/('Data Cantidad'!BT50/1000),0)</f>
        <v>0</v>
      </c>
      <c r="BU50">
        <f>IFERROR(('Data Valor'!BT50*1000)/('Data Cantidad'!BU50/1000),0)</f>
        <v>0</v>
      </c>
      <c r="BV50">
        <f>IFERROR(('Data Valor'!BU50*1000)/('Data Cantidad'!BV50/1000),0)</f>
        <v>0</v>
      </c>
      <c r="BW50">
        <f>IFERROR(('Data Valor'!BV50*1000)/('Data Cantidad'!BW50/1000),0)</f>
        <v>0</v>
      </c>
      <c r="BX50">
        <f>IFERROR(('Data Valor'!BW50*1000)/('Data Cantidad'!BX50/1000),0)</f>
        <v>0</v>
      </c>
      <c r="BY50">
        <f>IFERROR(('Data Valor'!BX50*1000)/('Data Cantidad'!BY50/1000),0)</f>
        <v>0</v>
      </c>
      <c r="BZ50">
        <f>IFERROR(('Data Valor'!BY50*1000)/('Data Cantidad'!BZ50/1000),0)</f>
        <v>634.92063492063482</v>
      </c>
      <c r="CA50">
        <f>IFERROR(('Data Valor'!BZ50*1000)/('Data Cantidad'!CA50/1000),0)</f>
        <v>1134.4922232387923</v>
      </c>
      <c r="CB50">
        <f>IFERROR(('Data Valor'!CA50*1000)/('Data Cantidad'!CB50/1000),0)</f>
        <v>0</v>
      </c>
      <c r="CC50">
        <f>IFERROR(('Data Valor'!CB50*1000)/('Data Cantidad'!CC50/1000),0)</f>
        <v>559.57956649602443</v>
      </c>
      <c r="CD50">
        <f>IFERROR(('Data Valor'!CC50*1000)/('Data Cantidad'!CD50/1000),0)</f>
        <v>576.40421878832467</v>
      </c>
      <c r="CE50">
        <f>IFERROR(('Data Valor'!CD50*1000)/('Data Cantidad'!CE50/1000),0)</f>
        <v>658.01498811917384</v>
      </c>
      <c r="CF50">
        <f>IFERROR(('Data Valor'!CE50*1000)/('Data Cantidad'!CF50/1000),0)</f>
        <v>550.25678650036684</v>
      </c>
      <c r="CG50">
        <f>IFERROR(('Data Valor'!CF50*1000)/('Data Cantidad'!CG50/1000),0)</f>
        <v>615.79328664573779</v>
      </c>
      <c r="CH50">
        <f>IFERROR(('Data Valor'!CG50*1000)/('Data Cantidad'!CH50/1000),0)</f>
        <v>662.06543967280163</v>
      </c>
      <c r="CI50">
        <f>IFERROR(('Data Valor'!CH50*1000)/('Data Cantidad'!CI50/1000),0)</f>
        <v>0</v>
      </c>
      <c r="CJ50">
        <f>IFERROR(('Data Valor'!CI50*1000)/('Data Cantidad'!CJ50/1000),0)</f>
        <v>0</v>
      </c>
      <c r="CK50">
        <f>IFERROR(('Data Valor'!CJ50*1000)/('Data Cantidad'!CK50/1000),0)</f>
        <v>0</v>
      </c>
      <c r="CL50">
        <f>IFERROR(('Data Valor'!CK50*1000)/('Data Cantidad'!CL50/1000),0)</f>
        <v>0</v>
      </c>
      <c r="CM50">
        <f>IFERROR(('Data Valor'!CL50*1000)/('Data Cantidad'!CM50/1000),0)</f>
        <v>638.05517929706991</v>
      </c>
      <c r="CN50">
        <f>IFERROR(('Data Valor'!CM50*1000)/('Data Cantidad'!CN50/1000),0)</f>
        <v>629.93003874348472</v>
      </c>
      <c r="CO50">
        <f>IFERROR(('Data Valor'!CN50*1000)/('Data Cantidad'!CO50/1000),0)</f>
        <v>0</v>
      </c>
      <c r="CP50">
        <f>IFERROR(('Data Valor'!CO50*1000)/('Data Cantidad'!CP50/1000),0)</f>
        <v>575.96967045785948</v>
      </c>
      <c r="CQ50">
        <f>IFERROR(('Data Valor'!CP50*1000)/('Data Cantidad'!CQ50/1000),0)</f>
        <v>507.01711689786652</v>
      </c>
      <c r="CR50">
        <f>IFERROR(('Data Valor'!CQ50*1000)/('Data Cantidad'!CR50/1000),0)</f>
        <v>643.96526490389306</v>
      </c>
      <c r="CS50">
        <f>IFERROR(('Data Valor'!CR50*1000)/('Data Cantidad'!CS50/1000),0)</f>
        <v>0</v>
      </c>
      <c r="CT50">
        <f>IFERROR(('Data Valor'!CS50*1000)/('Data Cantidad'!CT50/1000),0)</f>
        <v>0</v>
      </c>
    </row>
    <row r="51" spans="2:98" x14ac:dyDescent="0.35">
      <c r="B51" s="1" t="s">
        <v>46</v>
      </c>
      <c r="C51">
        <f>IFERROR(('Data Valor'!B51*1000)/('Data Cantidad'!C51/1000),0)</f>
        <v>0</v>
      </c>
      <c r="D51">
        <f>IFERROR(('Data Valor'!C51*1000)/('Data Cantidad'!D51/1000),0)</f>
        <v>0</v>
      </c>
      <c r="E51">
        <f>IFERROR(('Data Valor'!D51*1000)/('Data Cantidad'!E51/1000),0)</f>
        <v>0</v>
      </c>
      <c r="F51">
        <f>IFERROR(('Data Valor'!E51*1000)/('Data Cantidad'!F51/1000),0)</f>
        <v>0</v>
      </c>
      <c r="G51">
        <f>IFERROR(('Data Valor'!F51*1000)/('Data Cantidad'!G51/1000),0)</f>
        <v>0</v>
      </c>
      <c r="H51">
        <f>IFERROR(('Data Valor'!G51*1000)/('Data Cantidad'!H51/1000),0)</f>
        <v>0</v>
      </c>
      <c r="I51">
        <f>IFERROR(('Data Valor'!H51*1000)/('Data Cantidad'!I51/1000),0)</f>
        <v>0</v>
      </c>
      <c r="J51">
        <f>IFERROR(('Data Valor'!I51*1000)/('Data Cantidad'!J51/1000),0)</f>
        <v>0</v>
      </c>
      <c r="K51">
        <f>IFERROR(('Data Valor'!J51*1000)/('Data Cantidad'!K51/1000),0)</f>
        <v>0</v>
      </c>
      <c r="L51">
        <f>IFERROR(('Data Valor'!K51*1000)/('Data Cantidad'!L51/1000),0)</f>
        <v>0</v>
      </c>
      <c r="M51">
        <f>IFERROR(('Data Valor'!L51*1000)/('Data Cantidad'!M51/1000),0)</f>
        <v>0</v>
      </c>
      <c r="N51">
        <f>IFERROR(('Data Valor'!M51*1000)/('Data Cantidad'!N51/1000),0)</f>
        <v>0</v>
      </c>
      <c r="O51">
        <f>IFERROR(('Data Valor'!N51*1000)/('Data Cantidad'!O51/1000),0)</f>
        <v>0</v>
      </c>
      <c r="P51">
        <f>IFERROR(('Data Valor'!O51*1000)/('Data Cantidad'!P51/1000),0)</f>
        <v>0</v>
      </c>
      <c r="Q51">
        <f>IFERROR(('Data Valor'!P51*1000)/('Data Cantidad'!Q51/1000),0)</f>
        <v>0</v>
      </c>
      <c r="R51">
        <f>IFERROR(('Data Valor'!Q51*1000)/('Data Cantidad'!R51/1000),0)</f>
        <v>0</v>
      </c>
      <c r="S51">
        <f>IFERROR(('Data Valor'!R51*1000)/('Data Cantidad'!S51/1000),0)</f>
        <v>0</v>
      </c>
      <c r="T51">
        <f>IFERROR(('Data Valor'!S51*1000)/('Data Cantidad'!T51/1000),0)</f>
        <v>0</v>
      </c>
      <c r="U51">
        <f>IFERROR(('Data Valor'!T51*1000)/('Data Cantidad'!U51/1000),0)</f>
        <v>0</v>
      </c>
      <c r="V51">
        <f>IFERROR(('Data Valor'!U51*1000)/('Data Cantidad'!V51/1000),0)</f>
        <v>0</v>
      </c>
      <c r="W51">
        <f>IFERROR(('Data Valor'!V51*1000)/('Data Cantidad'!W51/1000),0)</f>
        <v>0</v>
      </c>
      <c r="X51">
        <f>IFERROR(('Data Valor'!W51*1000)/('Data Cantidad'!X51/1000),0)</f>
        <v>510.75268817204307</v>
      </c>
      <c r="Y51">
        <f>IFERROR(('Data Valor'!X51*1000)/('Data Cantidad'!Y51/1000),0)</f>
        <v>0</v>
      </c>
      <c r="Z51">
        <f>IFERROR(('Data Valor'!Y51*1000)/('Data Cantidad'!Z51/1000),0)</f>
        <v>0</v>
      </c>
      <c r="AA51">
        <f>IFERROR(('Data Valor'!Z51*1000)/('Data Cantidad'!AA51/1000),0)</f>
        <v>0</v>
      </c>
      <c r="AB51">
        <f>IFERROR(('Data Valor'!AA51*1000)/('Data Cantidad'!AB51/1000),0)</f>
        <v>800</v>
      </c>
      <c r="AC51">
        <f>IFERROR(('Data Valor'!AB51*1000)/('Data Cantidad'!AC51/1000),0)</f>
        <v>0</v>
      </c>
      <c r="AD51">
        <f>IFERROR(('Data Valor'!AC51*1000)/('Data Cantidad'!AD51/1000),0)</f>
        <v>0</v>
      </c>
      <c r="AE51">
        <f>IFERROR(('Data Valor'!AD51*1000)/('Data Cantidad'!AE51/1000),0)</f>
        <v>368.66359447004612</v>
      </c>
      <c r="AF51">
        <f>IFERROR(('Data Valor'!AE51*1000)/('Data Cantidad'!AF51/1000),0)</f>
        <v>0</v>
      </c>
      <c r="AG51">
        <f>IFERROR(('Data Valor'!AF51*1000)/('Data Cantidad'!AG51/1000),0)</f>
        <v>422.38648363252372</v>
      </c>
      <c r="AH51">
        <f>IFERROR(('Data Valor'!AG51*1000)/('Data Cantidad'!AH51/1000),0)</f>
        <v>433.46337234503682</v>
      </c>
      <c r="AI51">
        <f>IFERROR(('Data Valor'!AH51*1000)/('Data Cantidad'!AI51/1000),0)</f>
        <v>417.34319562210595</v>
      </c>
      <c r="AJ51">
        <f>IFERROR(('Data Valor'!AI51*1000)/('Data Cantidad'!AJ51/1000),0)</f>
        <v>0</v>
      </c>
      <c r="AK51">
        <f>IFERROR(('Data Valor'!AJ51*1000)/('Data Cantidad'!AK51/1000),0)</f>
        <v>0</v>
      </c>
      <c r="AL51">
        <f>IFERROR(('Data Valor'!AK51*1000)/('Data Cantidad'!AL51/1000),0)</f>
        <v>0</v>
      </c>
      <c r="AM51">
        <f>IFERROR(('Data Valor'!AL51*1000)/('Data Cantidad'!AM51/1000),0)</f>
        <v>1034.1261633919339</v>
      </c>
      <c r="AN51">
        <f>IFERROR(('Data Valor'!AM51*1000)/('Data Cantidad'!AN51/1000),0)</f>
        <v>0</v>
      </c>
      <c r="AO51">
        <f>IFERROR(('Data Valor'!AN51*1000)/('Data Cantidad'!AO51/1000),0)</f>
        <v>0</v>
      </c>
      <c r="AP51">
        <f>IFERROR(('Data Valor'!AO51*1000)/('Data Cantidad'!AP51/1000),0)</f>
        <v>0</v>
      </c>
      <c r="AQ51">
        <f>IFERROR(('Data Valor'!AP51*1000)/('Data Cantidad'!AQ51/1000),0)</f>
        <v>0</v>
      </c>
      <c r="AR51">
        <f>IFERROR(('Data Valor'!AQ51*1000)/('Data Cantidad'!AR51/1000),0)</f>
        <v>0</v>
      </c>
      <c r="AS51">
        <f>IFERROR(('Data Valor'!AR51*1000)/('Data Cantidad'!AS51/1000),0)</f>
        <v>0</v>
      </c>
      <c r="AT51">
        <f>IFERROR(('Data Valor'!AS51*1000)/('Data Cantidad'!AT51/1000),0)</f>
        <v>677.68319145384737</v>
      </c>
      <c r="AU51">
        <f>IFERROR(('Data Valor'!AT51*1000)/('Data Cantidad'!AU51/1000),0)</f>
        <v>0</v>
      </c>
      <c r="AV51">
        <f>IFERROR(('Data Valor'!AU51*1000)/('Data Cantidad'!AV51/1000),0)</f>
        <v>0</v>
      </c>
      <c r="AW51">
        <f>IFERROR(('Data Valor'!AV51*1000)/('Data Cantidad'!AW51/1000),0)</f>
        <v>609.88219340622084</v>
      </c>
      <c r="AX51">
        <f>IFERROR(('Data Valor'!AW51*1000)/('Data Cantidad'!AX51/1000),0)</f>
        <v>0</v>
      </c>
      <c r="AY51">
        <f>IFERROR(('Data Valor'!AX51*1000)/('Data Cantidad'!AY51/1000),0)</f>
        <v>0</v>
      </c>
      <c r="AZ51">
        <f>IFERROR(('Data Valor'!AY51*1000)/('Data Cantidad'!AZ51/1000),0)</f>
        <v>0</v>
      </c>
      <c r="BA51">
        <f>IFERROR(('Data Valor'!AZ51*1000)/('Data Cantidad'!BA51/1000),0)</f>
        <v>0</v>
      </c>
      <c r="BB51">
        <f>IFERROR(('Data Valor'!BA51*1000)/('Data Cantidad'!BB51/1000),0)</f>
        <v>646.90885914595276</v>
      </c>
      <c r="BC51">
        <f>IFERROR(('Data Valor'!BB51*1000)/('Data Cantidad'!BC51/1000),0)</f>
        <v>714.83381754702918</v>
      </c>
      <c r="BD51">
        <f>IFERROR(('Data Valor'!BC51*1000)/('Data Cantidad'!BD51/1000),0)</f>
        <v>0</v>
      </c>
      <c r="BE51">
        <f>IFERROR(('Data Valor'!BD51*1000)/('Data Cantidad'!BE51/1000),0)</f>
        <v>0</v>
      </c>
      <c r="BF51">
        <f>IFERROR(('Data Valor'!BE51*1000)/('Data Cantidad'!BF51/1000),0)</f>
        <v>701.39301050867573</v>
      </c>
      <c r="BG51">
        <f>IFERROR(('Data Valor'!BF51*1000)/('Data Cantidad'!BG51/1000),0)</f>
        <v>0</v>
      </c>
      <c r="BH51">
        <f>IFERROR(('Data Valor'!BG51*1000)/('Data Cantidad'!BH51/1000),0)</f>
        <v>943.49091639064545</v>
      </c>
      <c r="BI51">
        <f>IFERROR(('Data Valor'!BH51*1000)/('Data Cantidad'!BI51/1000),0)</f>
        <v>0</v>
      </c>
      <c r="BJ51">
        <f>IFERROR(('Data Valor'!BI51*1000)/('Data Cantidad'!BJ51/1000),0)</f>
        <v>797.6268951878709</v>
      </c>
      <c r="BK51">
        <f>IFERROR(('Data Valor'!BJ51*1000)/('Data Cantidad'!BK51/1000),0)</f>
        <v>0</v>
      </c>
      <c r="BL51">
        <f>IFERROR(('Data Valor'!BK51*1000)/('Data Cantidad'!BL51/1000),0)</f>
        <v>0</v>
      </c>
      <c r="BM51">
        <f>IFERROR(('Data Valor'!BL51*1000)/('Data Cantidad'!BM51/1000),0)</f>
        <v>0</v>
      </c>
      <c r="BN51">
        <f>IFERROR(('Data Valor'!BM51*1000)/('Data Cantidad'!BN51/1000),0)</f>
        <v>681.02849200833907</v>
      </c>
      <c r="BO51">
        <f>IFERROR(('Data Valor'!BN51*1000)/('Data Cantidad'!BO51/1000),0)</f>
        <v>636.18661474032388</v>
      </c>
      <c r="BP51">
        <f>IFERROR(('Data Valor'!BO51*1000)/('Data Cantidad'!BP51/1000),0)</f>
        <v>684.93150684931516</v>
      </c>
      <c r="BQ51">
        <f>IFERROR(('Data Valor'!BP51*1000)/('Data Cantidad'!BQ51/1000),0)</f>
        <v>0</v>
      </c>
      <c r="BR51">
        <f>IFERROR(('Data Valor'!BQ51*1000)/('Data Cantidad'!BR51/1000),0)</f>
        <v>0</v>
      </c>
      <c r="BS51">
        <f>IFERROR(('Data Valor'!BR51*1000)/('Data Cantidad'!BS51/1000),0)</f>
        <v>0</v>
      </c>
      <c r="BT51">
        <f>IFERROR(('Data Valor'!BS51*1000)/('Data Cantidad'!BT51/1000),0)</f>
        <v>0</v>
      </c>
      <c r="BU51">
        <f>IFERROR(('Data Valor'!BT51*1000)/('Data Cantidad'!BU51/1000),0)</f>
        <v>0</v>
      </c>
      <c r="BV51">
        <f>IFERROR(('Data Valor'!BU51*1000)/('Data Cantidad'!BV51/1000),0)</f>
        <v>0</v>
      </c>
      <c r="BW51">
        <f>IFERROR(('Data Valor'!BV51*1000)/('Data Cantidad'!BW51/1000),0)</f>
        <v>0</v>
      </c>
      <c r="BX51">
        <f>IFERROR(('Data Valor'!BW51*1000)/('Data Cantidad'!BX51/1000),0)</f>
        <v>0</v>
      </c>
      <c r="BY51">
        <f>IFERROR(('Data Valor'!BX51*1000)/('Data Cantidad'!BY51/1000),0)</f>
        <v>0</v>
      </c>
      <c r="BZ51">
        <f>IFERROR(('Data Valor'!BY51*1000)/('Data Cantidad'!BZ51/1000),0)</f>
        <v>0</v>
      </c>
      <c r="CA51">
        <f>IFERROR(('Data Valor'!BZ51*1000)/('Data Cantidad'!CA51/1000),0)</f>
        <v>0</v>
      </c>
      <c r="CB51">
        <f>IFERROR(('Data Valor'!CA51*1000)/('Data Cantidad'!CB51/1000),0)</f>
        <v>585.11722731906218</v>
      </c>
      <c r="CC51">
        <f>IFERROR(('Data Valor'!CB51*1000)/('Data Cantidad'!CC51/1000),0)</f>
        <v>0</v>
      </c>
      <c r="CD51">
        <f>IFERROR(('Data Valor'!CC51*1000)/('Data Cantidad'!CD51/1000),0)</f>
        <v>585.31179690385841</v>
      </c>
      <c r="CE51">
        <f>IFERROR(('Data Valor'!CD51*1000)/('Data Cantidad'!CE51/1000),0)</f>
        <v>627.29590300499831</v>
      </c>
      <c r="CF51">
        <f>IFERROR(('Data Valor'!CE51*1000)/('Data Cantidad'!CF51/1000),0)</f>
        <v>0</v>
      </c>
      <c r="CG51">
        <f>IFERROR(('Data Valor'!CF51*1000)/('Data Cantidad'!CG51/1000),0)</f>
        <v>0</v>
      </c>
      <c r="CH51">
        <f>IFERROR(('Data Valor'!CG51*1000)/('Data Cantidad'!CH51/1000),0)</f>
        <v>0</v>
      </c>
      <c r="CI51">
        <f>IFERROR(('Data Valor'!CH51*1000)/('Data Cantidad'!CI51/1000),0)</f>
        <v>0</v>
      </c>
      <c r="CJ51">
        <f>IFERROR(('Data Valor'!CI51*1000)/('Data Cantidad'!CJ51/1000),0)</f>
        <v>0</v>
      </c>
      <c r="CK51">
        <f>IFERROR(('Data Valor'!CJ51*1000)/('Data Cantidad'!CK51/1000),0)</f>
        <v>0</v>
      </c>
      <c r="CL51">
        <f>IFERROR(('Data Valor'!CK51*1000)/('Data Cantidad'!CL51/1000),0)</f>
        <v>0</v>
      </c>
      <c r="CM51">
        <f>IFERROR(('Data Valor'!CL51*1000)/('Data Cantidad'!CM51/1000),0)</f>
        <v>0</v>
      </c>
      <c r="CN51">
        <f>IFERROR(('Data Valor'!CM51*1000)/('Data Cantidad'!CN51/1000),0)</f>
        <v>0</v>
      </c>
      <c r="CO51">
        <f>IFERROR(('Data Valor'!CN51*1000)/('Data Cantidad'!CO51/1000),0)</f>
        <v>0</v>
      </c>
      <c r="CP51">
        <f>IFERROR(('Data Valor'!CO51*1000)/('Data Cantidad'!CP51/1000),0)</f>
        <v>0</v>
      </c>
      <c r="CQ51">
        <f>IFERROR(('Data Valor'!CP51*1000)/('Data Cantidad'!CQ51/1000),0)</f>
        <v>0</v>
      </c>
      <c r="CR51">
        <f>IFERROR(('Data Valor'!CQ51*1000)/('Data Cantidad'!CR51/1000),0)</f>
        <v>0</v>
      </c>
      <c r="CS51">
        <f>IFERROR(('Data Valor'!CR51*1000)/('Data Cantidad'!CS51/1000),0)</f>
        <v>0</v>
      </c>
      <c r="CT51">
        <f>IFERROR(('Data Valor'!CS51*1000)/('Data Cantidad'!CT51/1000),0)</f>
        <v>0</v>
      </c>
    </row>
    <row r="52" spans="2:98" x14ac:dyDescent="0.35">
      <c r="B52" s="2" t="s">
        <v>47</v>
      </c>
      <c r="C52">
        <f>IFERROR(('Data Valor'!B52*1000)/('Data Cantidad'!C52/1000),0)</f>
        <v>417.19816913033691</v>
      </c>
      <c r="D52">
        <f>IFERROR(('Data Valor'!C52*1000)/('Data Cantidad'!D52/1000),0)</f>
        <v>444.97811596630572</v>
      </c>
      <c r="E52">
        <f>IFERROR(('Data Valor'!D52*1000)/('Data Cantidad'!E52/1000),0)</f>
        <v>480.9850030908367</v>
      </c>
      <c r="F52">
        <f>IFERROR(('Data Valor'!E52*1000)/('Data Cantidad'!F52/1000),0)</f>
        <v>551.93992490613266</v>
      </c>
      <c r="G52">
        <f>IFERROR(('Data Valor'!F52*1000)/('Data Cantidad'!G52/1000),0)</f>
        <v>0</v>
      </c>
      <c r="H52">
        <f>IFERROR(('Data Valor'!G52*1000)/('Data Cantidad'!H52/1000),0)</f>
        <v>493.48184406373309</v>
      </c>
      <c r="I52">
        <f>IFERROR(('Data Valor'!H52*1000)/('Data Cantidad'!I52/1000),0)</f>
        <v>509.39850597145505</v>
      </c>
      <c r="J52">
        <f>IFERROR(('Data Valor'!I52*1000)/('Data Cantidad'!J52/1000),0)</f>
        <v>0</v>
      </c>
      <c r="K52">
        <f>IFERROR(('Data Valor'!J52*1000)/('Data Cantidad'!K52/1000),0)</f>
        <v>576.09487842045985</v>
      </c>
      <c r="L52">
        <f>IFERROR(('Data Valor'!K52*1000)/('Data Cantidad'!L52/1000),0)</f>
        <v>569.86218690272608</v>
      </c>
      <c r="M52">
        <f>IFERROR(('Data Valor'!L52*1000)/('Data Cantidad'!M52/1000),0)</f>
        <v>0</v>
      </c>
      <c r="N52">
        <f>IFERROR(('Data Valor'!M52*1000)/('Data Cantidad'!N52/1000),0)</f>
        <v>294.63759575721861</v>
      </c>
      <c r="O52">
        <f>IFERROR(('Data Valor'!N52*1000)/('Data Cantidad'!O52/1000),0)</f>
        <v>519.4480551944805</v>
      </c>
      <c r="P52">
        <f>IFERROR(('Data Valor'!O52*1000)/('Data Cantidad'!P52/1000),0)</f>
        <v>538.64890489078448</v>
      </c>
      <c r="Q52">
        <f>IFERROR(('Data Valor'!P52*1000)/('Data Cantidad'!Q52/1000),0)</f>
        <v>534.51058919115189</v>
      </c>
      <c r="R52">
        <f>IFERROR(('Data Valor'!Q52*1000)/('Data Cantidad'!R52/1000),0)</f>
        <v>531.98508933544713</v>
      </c>
      <c r="S52">
        <f>IFERROR(('Data Valor'!R52*1000)/('Data Cantidad'!S52/1000),0)</f>
        <v>0</v>
      </c>
      <c r="T52">
        <f>IFERROR(('Data Valor'!S52*1000)/('Data Cantidad'!T52/1000),0)</f>
        <v>484.68537131424756</v>
      </c>
      <c r="U52">
        <f>IFERROR(('Data Valor'!T52*1000)/('Data Cantidad'!U52/1000),0)</f>
        <v>495.78582052553298</v>
      </c>
      <c r="V52">
        <f>IFERROR(('Data Valor'!U52*1000)/('Data Cantidad'!V52/1000),0)</f>
        <v>709.21985815602841</v>
      </c>
      <c r="W52">
        <f>IFERROR(('Data Valor'!V52*1000)/('Data Cantidad'!W52/1000),0)</f>
        <v>498.67292527585391</v>
      </c>
      <c r="X52">
        <f>IFERROR(('Data Valor'!W52*1000)/('Data Cantidad'!X52/1000),0)</f>
        <v>0</v>
      </c>
      <c r="Y52">
        <f>IFERROR(('Data Valor'!X52*1000)/('Data Cantidad'!Y52/1000),0)</f>
        <v>489.66549407523962</v>
      </c>
      <c r="Z52">
        <f>IFERROR(('Data Valor'!Y52*1000)/('Data Cantidad'!Z52/1000),0)</f>
        <v>490.03141535552095</v>
      </c>
      <c r="AA52">
        <f>IFERROR(('Data Valor'!Z52*1000)/('Data Cantidad'!AA52/1000),0)</f>
        <v>59.830082565513948</v>
      </c>
      <c r="AB52">
        <f>IFERROR(('Data Valor'!AA52*1000)/('Data Cantidad'!AB52/1000),0)</f>
        <v>342.65350877192981</v>
      </c>
      <c r="AC52">
        <f>IFERROR(('Data Valor'!AB52*1000)/('Data Cantidad'!AC52/1000),0)</f>
        <v>420.29420594416092</v>
      </c>
      <c r="AD52">
        <f>IFERROR(('Data Valor'!AC52*1000)/('Data Cantidad'!AD52/1000),0)</f>
        <v>567.14073815548375</v>
      </c>
      <c r="AE52">
        <f>IFERROR(('Data Valor'!AD52*1000)/('Data Cantidad'!AE52/1000),0)</f>
        <v>570.89630720230764</v>
      </c>
      <c r="AF52">
        <f>IFERROR(('Data Valor'!AE52*1000)/('Data Cantidad'!AF52/1000),0)</f>
        <v>620.82139446036285</v>
      </c>
      <c r="AG52">
        <f>IFERROR(('Data Valor'!AF52*1000)/('Data Cantidad'!AG52/1000),0)</f>
        <v>0</v>
      </c>
      <c r="AH52">
        <f>IFERROR(('Data Valor'!AG52*1000)/('Data Cantidad'!AH52/1000),0)</f>
        <v>632.91139240506322</v>
      </c>
      <c r="AI52">
        <f>IFERROR(('Data Valor'!AH52*1000)/('Data Cantidad'!AI52/1000),0)</f>
        <v>0</v>
      </c>
      <c r="AJ52">
        <f>IFERROR(('Data Valor'!AI52*1000)/('Data Cantidad'!AJ52/1000),0)</f>
        <v>417.90287320424738</v>
      </c>
      <c r="AK52">
        <f>IFERROR(('Data Valor'!AJ52*1000)/('Data Cantidad'!AK52/1000),0)</f>
        <v>418.66276939108013</v>
      </c>
      <c r="AL52">
        <f>IFERROR(('Data Valor'!AK52*1000)/('Data Cantidad'!AL52/1000),0)</f>
        <v>429.60662525879917</v>
      </c>
      <c r="AM52">
        <f>IFERROR(('Data Valor'!AL52*1000)/('Data Cantidad'!AM52/1000),0)</f>
        <v>0</v>
      </c>
      <c r="AN52">
        <f>IFERROR(('Data Valor'!AM52*1000)/('Data Cantidad'!AN52/1000),0)</f>
        <v>1408.4507042253522</v>
      </c>
      <c r="AO52">
        <f>IFERROR(('Data Valor'!AN52*1000)/('Data Cantidad'!AO52/1000),0)</f>
        <v>0</v>
      </c>
      <c r="AP52">
        <f>IFERROR(('Data Valor'!AO52*1000)/('Data Cantidad'!AP52/1000),0)</f>
        <v>455.38461538461536</v>
      </c>
      <c r="AQ52">
        <f>IFERROR(('Data Valor'!AP52*1000)/('Data Cantidad'!AQ52/1000),0)</f>
        <v>415.70438799076214</v>
      </c>
      <c r="AR52">
        <f>IFERROR(('Data Valor'!AQ52*1000)/('Data Cantidad'!AR52/1000),0)</f>
        <v>0</v>
      </c>
      <c r="AS52">
        <f>IFERROR(('Data Valor'!AR52*1000)/('Data Cantidad'!AS52/1000),0)</f>
        <v>1934.2359767891683</v>
      </c>
      <c r="AT52">
        <f>IFERROR(('Data Valor'!AS52*1000)/('Data Cantidad'!AT52/1000),0)</f>
        <v>0</v>
      </c>
      <c r="AU52">
        <f>IFERROR(('Data Valor'!AT52*1000)/('Data Cantidad'!AU52/1000),0)</f>
        <v>0</v>
      </c>
      <c r="AV52">
        <f>IFERROR(('Data Valor'!AU52*1000)/('Data Cantidad'!AV52/1000),0)</f>
        <v>588.34296472557071</v>
      </c>
      <c r="AW52">
        <f>IFERROR(('Data Valor'!AV52*1000)/('Data Cantidad'!AW52/1000),0)</f>
        <v>0</v>
      </c>
      <c r="AX52">
        <f>IFERROR(('Data Valor'!AW52*1000)/('Data Cantidad'!AX52/1000),0)</f>
        <v>662.45458800267727</v>
      </c>
      <c r="AY52">
        <f>IFERROR(('Data Valor'!AX52*1000)/('Data Cantidad'!AY52/1000),0)</f>
        <v>729.28958516991418</v>
      </c>
      <c r="AZ52">
        <f>IFERROR(('Data Valor'!AY52*1000)/('Data Cantidad'!AZ52/1000),0)</f>
        <v>723.31253425523835</v>
      </c>
      <c r="BA52">
        <f>IFERROR(('Data Valor'!AZ52*1000)/('Data Cantidad'!BA52/1000),0)</f>
        <v>731.31358995345943</v>
      </c>
      <c r="BB52">
        <f>IFERROR(('Data Valor'!BA52*1000)/('Data Cantidad'!BB52/1000),0)</f>
        <v>0</v>
      </c>
      <c r="BC52">
        <f>IFERROR(('Data Valor'!BB52*1000)/('Data Cantidad'!BC52/1000),0)</f>
        <v>0</v>
      </c>
      <c r="BD52">
        <f>IFERROR(('Data Valor'!BC52*1000)/('Data Cantidad'!BD52/1000),0)</f>
        <v>725.70132309618884</v>
      </c>
      <c r="BE52">
        <f>IFERROR(('Data Valor'!BD52*1000)/('Data Cantidad'!BE52/1000),0)</f>
        <v>0</v>
      </c>
      <c r="BF52">
        <f>IFERROR(('Data Valor'!BE52*1000)/('Data Cantidad'!BF52/1000),0)</f>
        <v>702.18935101231136</v>
      </c>
      <c r="BG52">
        <f>IFERROR(('Data Valor'!BF52*1000)/('Data Cantidad'!BG52/1000),0)</f>
        <v>723.60907658097506</v>
      </c>
      <c r="BH52">
        <f>IFERROR(('Data Valor'!BG52*1000)/('Data Cantidad'!BH52/1000),0)</f>
        <v>630.28299706568248</v>
      </c>
      <c r="BI52">
        <f>IFERROR(('Data Valor'!BH52*1000)/('Data Cantidad'!BI52/1000),0)</f>
        <v>744.39742986992633</v>
      </c>
      <c r="BJ52">
        <f>IFERROR(('Data Valor'!BI52*1000)/('Data Cantidad'!BJ52/1000),0)</f>
        <v>785.96962833795908</v>
      </c>
      <c r="BK52">
        <f>IFERROR(('Data Valor'!BJ52*1000)/('Data Cantidad'!BK52/1000),0)</f>
        <v>0</v>
      </c>
      <c r="BL52">
        <f>IFERROR(('Data Valor'!BK52*1000)/('Data Cantidad'!BL52/1000),0)</f>
        <v>657.15994336420169</v>
      </c>
      <c r="BM52">
        <f>IFERROR(('Data Valor'!BL52*1000)/('Data Cantidad'!BM52/1000),0)</f>
        <v>627.27774710104916</v>
      </c>
      <c r="BN52">
        <f>IFERROR(('Data Valor'!BM52*1000)/('Data Cantidad'!BN52/1000),0)</f>
        <v>620.23300645377594</v>
      </c>
      <c r="BO52">
        <f>IFERROR(('Data Valor'!BN52*1000)/('Data Cantidad'!BO52/1000),0)</f>
        <v>707.5045402511555</v>
      </c>
      <c r="BP52">
        <f>IFERROR(('Data Valor'!BO52*1000)/('Data Cantidad'!BP52/1000),0)</f>
        <v>651.45968774955656</v>
      </c>
      <c r="BQ52">
        <f>IFERROR(('Data Valor'!BP52*1000)/('Data Cantidad'!BQ52/1000),0)</f>
        <v>678.49709269231516</v>
      </c>
      <c r="BR52">
        <f>IFERROR(('Data Valor'!BQ52*1000)/('Data Cantidad'!BR52/1000),0)</f>
        <v>694.88596534128885</v>
      </c>
      <c r="BS52">
        <f>IFERROR(('Data Valor'!BR52*1000)/('Data Cantidad'!BS52/1000),0)</f>
        <v>0</v>
      </c>
      <c r="BT52">
        <f>IFERROR(('Data Valor'!BS52*1000)/('Data Cantidad'!BT52/1000),0)</f>
        <v>0</v>
      </c>
      <c r="BU52">
        <f>IFERROR(('Data Valor'!BT52*1000)/('Data Cantidad'!BU52/1000),0)</f>
        <v>0</v>
      </c>
      <c r="BV52">
        <f>IFERROR(('Data Valor'!BU52*1000)/('Data Cantidad'!BV52/1000),0)</f>
        <v>647.24919093851133</v>
      </c>
      <c r="BW52">
        <f>IFERROR(('Data Valor'!BV52*1000)/('Data Cantidad'!BW52/1000),0)</f>
        <v>0</v>
      </c>
      <c r="BX52">
        <f>IFERROR(('Data Valor'!BW52*1000)/('Data Cantidad'!BX52/1000),0)</f>
        <v>552.42729865623812</v>
      </c>
      <c r="BY52">
        <f>IFERROR(('Data Valor'!BX52*1000)/('Data Cantidad'!BY52/1000),0)</f>
        <v>557.64335070917696</v>
      </c>
      <c r="BZ52">
        <f>IFERROR(('Data Valor'!BY52*1000)/('Data Cantidad'!BZ52/1000),0)</f>
        <v>566.48492630900842</v>
      </c>
      <c r="CA52">
        <f>IFERROR(('Data Valor'!BZ52*1000)/('Data Cantidad'!CA52/1000),0)</f>
        <v>572.11958786472417</v>
      </c>
      <c r="CB52">
        <f>IFERROR(('Data Valor'!CA52*1000)/('Data Cantidad'!CB52/1000),0)</f>
        <v>562.38499615574005</v>
      </c>
      <c r="CC52">
        <f>IFERROR(('Data Valor'!CB52*1000)/('Data Cantidad'!CC52/1000),0)</f>
        <v>563.30082938955206</v>
      </c>
      <c r="CD52">
        <f>IFERROR(('Data Valor'!CC52*1000)/('Data Cantidad'!CD52/1000),0)</f>
        <v>617.46207398898991</v>
      </c>
      <c r="CE52">
        <f>IFERROR(('Data Valor'!CD52*1000)/('Data Cantidad'!CE52/1000),0)</f>
        <v>597.49553867957161</v>
      </c>
      <c r="CF52">
        <f>IFERROR(('Data Valor'!CE52*1000)/('Data Cantidad'!CF52/1000),0)</f>
        <v>565.56417030698481</v>
      </c>
      <c r="CG52">
        <f>IFERROR(('Data Valor'!CF52*1000)/('Data Cantidad'!CG52/1000),0)</f>
        <v>606.06060606060612</v>
      </c>
      <c r="CH52">
        <f>IFERROR(('Data Valor'!CG52*1000)/('Data Cantidad'!CH52/1000),0)</f>
        <v>575.65431740738063</v>
      </c>
      <c r="CI52">
        <f>IFERROR(('Data Valor'!CH52*1000)/('Data Cantidad'!CI52/1000),0)</f>
        <v>606.89655172413791</v>
      </c>
      <c r="CJ52">
        <f>IFERROR(('Data Valor'!CI52*1000)/('Data Cantidad'!CJ52/1000),0)</f>
        <v>560.27931813514067</v>
      </c>
      <c r="CK52">
        <f>IFERROR(('Data Valor'!CJ52*1000)/('Data Cantidad'!CK52/1000),0)</f>
        <v>578.60117324553755</v>
      </c>
      <c r="CL52">
        <f>IFERROR(('Data Valor'!CK52*1000)/('Data Cantidad'!CL52/1000),0)</f>
        <v>553.56641933543096</v>
      </c>
      <c r="CM52">
        <f>IFERROR(('Data Valor'!CL52*1000)/('Data Cantidad'!CM52/1000),0)</f>
        <v>552.99228016474979</v>
      </c>
      <c r="CN52">
        <f>IFERROR(('Data Valor'!CM52*1000)/('Data Cantidad'!CN52/1000),0)</f>
        <v>586.05657243206349</v>
      </c>
      <c r="CO52">
        <f>IFERROR(('Data Valor'!CN52*1000)/('Data Cantidad'!CO52/1000),0)</f>
        <v>562.85363827009064</v>
      </c>
      <c r="CP52">
        <f>IFERROR(('Data Valor'!CO52*1000)/('Data Cantidad'!CP52/1000),0)</f>
        <v>0</v>
      </c>
      <c r="CQ52">
        <f>IFERROR(('Data Valor'!CP52*1000)/('Data Cantidad'!CQ52/1000),0)</f>
        <v>587.67183980131165</v>
      </c>
      <c r="CR52">
        <f>IFERROR(('Data Valor'!CQ52*1000)/('Data Cantidad'!CR52/1000),0)</f>
        <v>0</v>
      </c>
      <c r="CS52">
        <f>IFERROR(('Data Valor'!CR52*1000)/('Data Cantidad'!CS52/1000),0)</f>
        <v>536.99613117407648</v>
      </c>
      <c r="CT52">
        <f>IFERROR(('Data Valor'!CS52*1000)/('Data Cantidad'!CT52/1000),0)</f>
        <v>558.2296066572178</v>
      </c>
    </row>
    <row r="53" spans="2:98" x14ac:dyDescent="0.35">
      <c r="B53" s="1" t="s">
        <v>48</v>
      </c>
      <c r="C53">
        <f>IFERROR(('Data Valor'!B53*1000)/('Data Cantidad'!C53/1000),0)</f>
        <v>494.5340968245705</v>
      </c>
      <c r="D53">
        <f>IFERROR(('Data Valor'!C53*1000)/('Data Cantidad'!D53/1000),0)</f>
        <v>507.09939148073028</v>
      </c>
      <c r="E53">
        <f>IFERROR(('Data Valor'!D53*1000)/('Data Cantidad'!E53/1000),0)</f>
        <v>0</v>
      </c>
      <c r="F53">
        <f>IFERROR(('Data Valor'!E53*1000)/('Data Cantidad'!F53/1000),0)</f>
        <v>540.64131245339297</v>
      </c>
      <c r="G53">
        <f>IFERROR(('Data Valor'!F53*1000)/('Data Cantidad'!G53/1000),0)</f>
        <v>495.04950495049502</v>
      </c>
      <c r="H53">
        <f>IFERROR(('Data Valor'!G53*1000)/('Data Cantidad'!H53/1000),0)</f>
        <v>658.40433772269557</v>
      </c>
      <c r="I53">
        <f>IFERROR(('Data Valor'!H53*1000)/('Data Cantidad'!I53/1000),0)</f>
        <v>976.40358014646063</v>
      </c>
      <c r="J53">
        <f>IFERROR(('Data Valor'!I53*1000)/('Data Cantidad'!J53/1000),0)</f>
        <v>662.25165562913912</v>
      </c>
      <c r="K53">
        <f>IFERROR(('Data Valor'!J53*1000)/('Data Cantidad'!K53/1000),0)</f>
        <v>989.37339684866254</v>
      </c>
      <c r="L53">
        <f>IFERROR(('Data Valor'!K53*1000)/('Data Cantidad'!L53/1000),0)</f>
        <v>832.89164836828945</v>
      </c>
      <c r="M53">
        <f>IFERROR(('Data Valor'!L53*1000)/('Data Cantidad'!M53/1000),0)</f>
        <v>795.32423334443081</v>
      </c>
      <c r="N53">
        <f>IFERROR(('Data Valor'!M53*1000)/('Data Cantidad'!N53/1000),0)</f>
        <v>830.25830258302574</v>
      </c>
      <c r="O53">
        <f>IFERROR(('Data Valor'!N53*1000)/('Data Cantidad'!O53/1000),0)</f>
        <v>0</v>
      </c>
      <c r="P53">
        <f>IFERROR(('Data Valor'!O53*1000)/('Data Cantidad'!P53/1000),0)</f>
        <v>542.84606436603326</v>
      </c>
      <c r="Q53">
        <f>IFERROR(('Data Valor'!P53*1000)/('Data Cantidad'!Q53/1000),0)</f>
        <v>585.74063860943647</v>
      </c>
      <c r="R53">
        <f>IFERROR(('Data Valor'!Q53*1000)/('Data Cantidad'!R53/1000),0)</f>
        <v>792.46508606690486</v>
      </c>
      <c r="S53">
        <f>IFERROR(('Data Valor'!R53*1000)/('Data Cantidad'!S53/1000),0)</f>
        <v>634.30709383285023</v>
      </c>
      <c r="T53">
        <f>IFERROR(('Data Valor'!S53*1000)/('Data Cantidad'!T53/1000),0)</f>
        <v>521.5951428177176</v>
      </c>
      <c r="U53">
        <f>IFERROR(('Data Valor'!T53*1000)/('Data Cantidad'!U53/1000),0)</f>
        <v>482.53689514946342</v>
      </c>
      <c r="V53">
        <f>IFERROR(('Data Valor'!U53*1000)/('Data Cantidad'!V53/1000),0)</f>
        <v>0</v>
      </c>
      <c r="W53">
        <f>IFERROR(('Data Valor'!V53*1000)/('Data Cantidad'!W53/1000),0)</f>
        <v>0</v>
      </c>
      <c r="X53">
        <f>IFERROR(('Data Valor'!W53*1000)/('Data Cantidad'!X53/1000),0)</f>
        <v>0</v>
      </c>
      <c r="Y53">
        <f>IFERROR(('Data Valor'!X53*1000)/('Data Cantidad'!Y53/1000),0)</f>
        <v>500</v>
      </c>
      <c r="Z53">
        <f>IFERROR(('Data Valor'!Y53*1000)/('Data Cantidad'!Z53/1000),0)</f>
        <v>476.19047619047615</v>
      </c>
      <c r="AA53">
        <f>IFERROR(('Data Valor'!Z53*1000)/('Data Cantidad'!AA53/1000),0)</f>
        <v>510.20408163265307</v>
      </c>
      <c r="AB53">
        <f>IFERROR(('Data Valor'!AA53*1000)/('Data Cantidad'!AB53/1000),0)</f>
        <v>492.12598425196848</v>
      </c>
      <c r="AC53">
        <f>IFERROR(('Data Valor'!AB53*1000)/('Data Cantidad'!AC53/1000),0)</f>
        <v>0</v>
      </c>
      <c r="AD53">
        <f>IFERROR(('Data Valor'!AC53*1000)/('Data Cantidad'!AD53/1000),0)</f>
        <v>491.89189189189187</v>
      </c>
      <c r="AE53">
        <f>IFERROR(('Data Valor'!AD53*1000)/('Data Cantidad'!AE53/1000),0)</f>
        <v>448.11790479984069</v>
      </c>
      <c r="AF53">
        <f>IFERROR(('Data Valor'!AE53*1000)/('Data Cantidad'!AF53/1000),0)</f>
        <v>436.61599623131451</v>
      </c>
      <c r="AG53">
        <f>IFERROR(('Data Valor'!AF53*1000)/('Data Cantidad'!AG53/1000),0)</f>
        <v>0</v>
      </c>
      <c r="AH53">
        <f>IFERROR(('Data Valor'!AG53*1000)/('Data Cantidad'!AH53/1000),0)</f>
        <v>457.4385260179522</v>
      </c>
      <c r="AI53">
        <f>IFERROR(('Data Valor'!AH53*1000)/('Data Cantidad'!AI53/1000),0)</f>
        <v>444.2679604169042</v>
      </c>
      <c r="AJ53">
        <f>IFERROR(('Data Valor'!AI53*1000)/('Data Cantidad'!AJ53/1000),0)</f>
        <v>0</v>
      </c>
      <c r="AK53">
        <f>IFERROR(('Data Valor'!AJ53*1000)/('Data Cantidad'!AK53/1000),0)</f>
        <v>0</v>
      </c>
      <c r="AL53">
        <f>IFERROR(('Data Valor'!AK53*1000)/('Data Cantidad'!AL53/1000),0)</f>
        <v>0</v>
      </c>
      <c r="AM53">
        <f>IFERROR(('Data Valor'!AL53*1000)/('Data Cantidad'!AM53/1000),0)</f>
        <v>510.20408163265307</v>
      </c>
      <c r="AN53">
        <f>IFERROR(('Data Valor'!AM53*1000)/('Data Cantidad'!AN53/1000),0)</f>
        <v>552.14540823940229</v>
      </c>
      <c r="AO53">
        <f>IFERROR(('Data Valor'!AN53*1000)/('Data Cantidad'!AO53/1000),0)</f>
        <v>0</v>
      </c>
      <c r="AP53">
        <f>IFERROR(('Data Valor'!AO53*1000)/('Data Cantidad'!AP53/1000),0)</f>
        <v>0</v>
      </c>
      <c r="AQ53">
        <f>IFERROR(('Data Valor'!AP53*1000)/('Data Cantidad'!AQ53/1000),0)</f>
        <v>457.9517069109076</v>
      </c>
      <c r="AR53">
        <f>IFERROR(('Data Valor'!AQ53*1000)/('Data Cantidad'!AR53/1000),0)</f>
        <v>0</v>
      </c>
      <c r="AS53">
        <f>IFERROR(('Data Valor'!AR53*1000)/('Data Cantidad'!AS53/1000),0)</f>
        <v>831.02493074792244</v>
      </c>
      <c r="AT53">
        <f>IFERROR(('Data Valor'!AS53*1000)/('Data Cantidad'!AT53/1000),0)</f>
        <v>0</v>
      </c>
      <c r="AU53">
        <f>IFERROR(('Data Valor'!AT53*1000)/('Data Cantidad'!AU53/1000),0)</f>
        <v>1044.7761194029852</v>
      </c>
      <c r="AV53">
        <f>IFERROR(('Data Valor'!AU53*1000)/('Data Cantidad'!AV53/1000),0)</f>
        <v>0</v>
      </c>
      <c r="AW53">
        <f>IFERROR(('Data Valor'!AV53*1000)/('Data Cantidad'!AW53/1000),0)</f>
        <v>0</v>
      </c>
      <c r="AX53">
        <f>IFERROR(('Data Valor'!AW53*1000)/('Data Cantidad'!AX53/1000),0)</f>
        <v>861.99235759353064</v>
      </c>
      <c r="AY53">
        <f>IFERROR(('Data Valor'!AX53*1000)/('Data Cantidad'!AY53/1000),0)</f>
        <v>844.5509229735087</v>
      </c>
      <c r="AZ53">
        <f>IFERROR(('Data Valor'!AY53*1000)/('Data Cantidad'!AZ53/1000),0)</f>
        <v>724.57554450351574</v>
      </c>
      <c r="BA53">
        <f>IFERROR(('Data Valor'!AZ53*1000)/('Data Cantidad'!BA53/1000),0)</f>
        <v>698.63323035806991</v>
      </c>
      <c r="BB53">
        <f>IFERROR(('Data Valor'!BA53*1000)/('Data Cantidad'!BB53/1000),0)</f>
        <v>696.2195941885883</v>
      </c>
      <c r="BC53">
        <f>IFERROR(('Data Valor'!BB53*1000)/('Data Cantidad'!BC53/1000),0)</f>
        <v>704.55418011268716</v>
      </c>
      <c r="BD53">
        <f>IFERROR(('Data Valor'!BC53*1000)/('Data Cantidad'!BD53/1000),0)</f>
        <v>712.76145386057522</v>
      </c>
      <c r="BE53">
        <f>IFERROR(('Data Valor'!BD53*1000)/('Data Cantidad'!BE53/1000),0)</f>
        <v>709.79355603153624</v>
      </c>
      <c r="BF53">
        <f>IFERROR(('Data Valor'!BE53*1000)/('Data Cantidad'!BF53/1000),0)</f>
        <v>715.10226815885869</v>
      </c>
      <c r="BG53">
        <f>IFERROR(('Data Valor'!BF53*1000)/('Data Cantidad'!BG53/1000),0)</f>
        <v>733.36956142406314</v>
      </c>
      <c r="BH53">
        <f>IFERROR(('Data Valor'!BG53*1000)/('Data Cantidad'!BH53/1000),0)</f>
        <v>877.5195447534968</v>
      </c>
      <c r="BI53">
        <f>IFERROR(('Data Valor'!BH53*1000)/('Data Cantidad'!BI53/1000),0)</f>
        <v>774.84458059284623</v>
      </c>
      <c r="BJ53">
        <f>IFERROR(('Data Valor'!BI53*1000)/('Data Cantidad'!BJ53/1000),0)</f>
        <v>954.653937947494</v>
      </c>
      <c r="BK53">
        <f>IFERROR(('Data Valor'!BJ53*1000)/('Data Cantidad'!BK53/1000),0)</f>
        <v>0</v>
      </c>
      <c r="BL53">
        <f>IFERROR(('Data Valor'!BK53*1000)/('Data Cantidad'!BL53/1000),0)</f>
        <v>787.77375137860406</v>
      </c>
      <c r="BM53">
        <f>IFERROR(('Data Valor'!BL53*1000)/('Data Cantidad'!BM53/1000),0)</f>
        <v>694.82288828337869</v>
      </c>
      <c r="BN53">
        <f>IFERROR(('Data Valor'!BM53*1000)/('Data Cantidad'!BN53/1000),0)</f>
        <v>0</v>
      </c>
      <c r="BO53">
        <f>IFERROR(('Data Valor'!BN53*1000)/('Data Cantidad'!BO53/1000),0)</f>
        <v>963.39113680154139</v>
      </c>
      <c r="BP53">
        <f>IFERROR(('Data Valor'!BO53*1000)/('Data Cantidad'!BP53/1000),0)</f>
        <v>658.29451083654044</v>
      </c>
      <c r="BQ53">
        <f>IFERROR(('Data Valor'!BP53*1000)/('Data Cantidad'!BQ53/1000),0)</f>
        <v>673.31670822942635</v>
      </c>
      <c r="BR53">
        <f>IFERROR(('Data Valor'!BQ53*1000)/('Data Cantidad'!BR53/1000),0)</f>
        <v>691.699604743083</v>
      </c>
      <c r="BS53">
        <f>IFERROR(('Data Valor'!BR53*1000)/('Data Cantidad'!BS53/1000),0)</f>
        <v>686.36796949475684</v>
      </c>
      <c r="BT53">
        <f>IFERROR(('Data Valor'!BS53*1000)/('Data Cantidad'!BT53/1000),0)</f>
        <v>688.33652007648186</v>
      </c>
      <c r="BU53">
        <f>IFERROR(('Data Valor'!BT53*1000)/('Data Cantidad'!BU53/1000),0)</f>
        <v>0</v>
      </c>
      <c r="BV53">
        <f>IFERROR(('Data Valor'!BU53*1000)/('Data Cantidad'!BV53/1000),0)</f>
        <v>655.77183303840957</v>
      </c>
      <c r="BW53">
        <f>IFERROR(('Data Valor'!BV53*1000)/('Data Cantidad'!BW53/1000),0)</f>
        <v>651.08976727004062</v>
      </c>
      <c r="BX53">
        <f>IFERROR(('Data Valor'!BW53*1000)/('Data Cantidad'!BX53/1000),0)</f>
        <v>0</v>
      </c>
      <c r="BY53">
        <f>IFERROR(('Data Valor'!BX53*1000)/('Data Cantidad'!BY53/1000),0)</f>
        <v>0</v>
      </c>
      <c r="BZ53">
        <f>IFERROR(('Data Valor'!BY53*1000)/('Data Cantidad'!BZ53/1000),0)</f>
        <v>598.17945383615086</v>
      </c>
      <c r="CA53">
        <f>IFERROR(('Data Valor'!BZ53*1000)/('Data Cantidad'!CA53/1000),0)</f>
        <v>577.28851757269445</v>
      </c>
      <c r="CB53">
        <f>IFERROR(('Data Valor'!CA53*1000)/('Data Cantidad'!CB53/1000),0)</f>
        <v>609.5488680589815</v>
      </c>
      <c r="CC53">
        <f>IFERROR(('Data Valor'!CB53*1000)/('Data Cantidad'!CC53/1000),0)</f>
        <v>617.00346765514769</v>
      </c>
      <c r="CD53">
        <f>IFERROR(('Data Valor'!CC53*1000)/('Data Cantidad'!CD53/1000),0)</f>
        <v>0</v>
      </c>
      <c r="CE53">
        <f>IFERROR(('Data Valor'!CD53*1000)/('Data Cantidad'!CE53/1000),0)</f>
        <v>0</v>
      </c>
      <c r="CF53">
        <f>IFERROR(('Data Valor'!CE53*1000)/('Data Cantidad'!CF53/1000),0)</f>
        <v>0</v>
      </c>
      <c r="CG53">
        <f>IFERROR(('Data Valor'!CF53*1000)/('Data Cantidad'!CG53/1000),0)</f>
        <v>0</v>
      </c>
      <c r="CH53">
        <f>IFERROR(('Data Valor'!CG53*1000)/('Data Cantidad'!CH53/1000),0)</f>
        <v>540.83288263926443</v>
      </c>
      <c r="CI53">
        <f>IFERROR(('Data Valor'!CH53*1000)/('Data Cantidad'!CI53/1000),0)</f>
        <v>0</v>
      </c>
      <c r="CJ53">
        <f>IFERROR(('Data Valor'!CI53*1000)/('Data Cantidad'!CJ53/1000),0)</f>
        <v>602.42683797287657</v>
      </c>
      <c r="CK53">
        <f>IFERROR(('Data Valor'!CJ53*1000)/('Data Cantidad'!CK53/1000),0)</f>
        <v>602.79870828848232</v>
      </c>
      <c r="CL53">
        <f>IFERROR(('Data Valor'!CK53*1000)/('Data Cantidad'!CL53/1000),0)</f>
        <v>0</v>
      </c>
      <c r="CM53">
        <f>IFERROR(('Data Valor'!CL53*1000)/('Data Cantidad'!CM53/1000),0)</f>
        <v>0</v>
      </c>
      <c r="CN53">
        <f>IFERROR(('Data Valor'!CM53*1000)/('Data Cantidad'!CN53/1000),0)</f>
        <v>0</v>
      </c>
      <c r="CO53">
        <f>IFERROR(('Data Valor'!CN53*1000)/('Data Cantidad'!CO53/1000),0)</f>
        <v>582.84457478005868</v>
      </c>
      <c r="CP53">
        <f>IFERROR(('Data Valor'!CO53*1000)/('Data Cantidad'!CP53/1000),0)</f>
        <v>564.05667412378818</v>
      </c>
      <c r="CQ53">
        <f>IFERROR(('Data Valor'!CP53*1000)/('Data Cantidad'!CQ53/1000),0)</f>
        <v>571.85789417194371</v>
      </c>
      <c r="CR53">
        <f>IFERROR(('Data Valor'!CQ53*1000)/('Data Cantidad'!CR53/1000),0)</f>
        <v>570.80147525797918</v>
      </c>
      <c r="CS53">
        <f>IFERROR(('Data Valor'!CR53*1000)/('Data Cantidad'!CS53/1000),0)</f>
        <v>559.28882819087653</v>
      </c>
      <c r="CT53">
        <f>IFERROR(('Data Valor'!CS53*1000)/('Data Cantidad'!CT53/1000),0)</f>
        <v>555.82890246805812</v>
      </c>
    </row>
    <row r="54" spans="2:98" x14ac:dyDescent="0.35">
      <c r="B54" s="2" t="s">
        <v>49</v>
      </c>
      <c r="C54">
        <f>IFERROR(('Data Valor'!B54*1000)/('Data Cantidad'!C54/1000),0)</f>
        <v>0</v>
      </c>
      <c r="D54">
        <f>IFERROR(('Data Valor'!C54*1000)/('Data Cantidad'!D54/1000),0)</f>
        <v>0</v>
      </c>
      <c r="E54">
        <f>IFERROR(('Data Valor'!D54*1000)/('Data Cantidad'!E54/1000),0)</f>
        <v>0</v>
      </c>
      <c r="F54">
        <f>IFERROR(('Data Valor'!E54*1000)/('Data Cantidad'!F54/1000),0)</f>
        <v>0</v>
      </c>
      <c r="G54">
        <f>IFERROR(('Data Valor'!F54*1000)/('Data Cantidad'!G54/1000),0)</f>
        <v>0</v>
      </c>
      <c r="H54">
        <f>IFERROR(('Data Valor'!G54*1000)/('Data Cantidad'!H54/1000),0)</f>
        <v>0</v>
      </c>
      <c r="I54">
        <f>IFERROR(('Data Valor'!H54*1000)/('Data Cantidad'!I54/1000),0)</f>
        <v>0</v>
      </c>
      <c r="J54">
        <f>IFERROR(('Data Valor'!I54*1000)/('Data Cantidad'!J54/1000),0)</f>
        <v>0</v>
      </c>
      <c r="K54">
        <f>IFERROR(('Data Valor'!J54*1000)/('Data Cantidad'!K54/1000),0)</f>
        <v>0</v>
      </c>
      <c r="L54">
        <f>IFERROR(('Data Valor'!K54*1000)/('Data Cantidad'!L54/1000),0)</f>
        <v>0</v>
      </c>
      <c r="M54">
        <f>IFERROR(('Data Valor'!L54*1000)/('Data Cantidad'!M54/1000),0)</f>
        <v>0</v>
      </c>
      <c r="N54">
        <f>IFERROR(('Data Valor'!M54*1000)/('Data Cantidad'!N54/1000),0)</f>
        <v>0</v>
      </c>
      <c r="O54">
        <f>IFERROR(('Data Valor'!N54*1000)/('Data Cantidad'!O54/1000),0)</f>
        <v>0</v>
      </c>
      <c r="P54">
        <f>IFERROR(('Data Valor'!O54*1000)/('Data Cantidad'!P54/1000),0)</f>
        <v>0</v>
      </c>
      <c r="Q54">
        <f>IFERROR(('Data Valor'!P54*1000)/('Data Cantidad'!Q54/1000),0)</f>
        <v>0</v>
      </c>
      <c r="R54">
        <f>IFERROR(('Data Valor'!Q54*1000)/('Data Cantidad'!R54/1000),0)</f>
        <v>0</v>
      </c>
      <c r="S54">
        <f>IFERROR(('Data Valor'!R54*1000)/('Data Cantidad'!S54/1000),0)</f>
        <v>0</v>
      </c>
      <c r="T54">
        <f>IFERROR(('Data Valor'!S54*1000)/('Data Cantidad'!T54/1000),0)</f>
        <v>0</v>
      </c>
      <c r="U54">
        <f>IFERROR(('Data Valor'!T54*1000)/('Data Cantidad'!U54/1000),0)</f>
        <v>0</v>
      </c>
      <c r="V54">
        <f>IFERROR(('Data Valor'!U54*1000)/('Data Cantidad'!V54/1000),0)</f>
        <v>0</v>
      </c>
      <c r="W54">
        <f>IFERROR(('Data Valor'!V54*1000)/('Data Cantidad'!W54/1000),0)</f>
        <v>0</v>
      </c>
      <c r="X54">
        <f>IFERROR(('Data Valor'!W54*1000)/('Data Cantidad'!X54/1000),0)</f>
        <v>0</v>
      </c>
      <c r="Y54">
        <f>IFERROR(('Data Valor'!X54*1000)/('Data Cantidad'!Y54/1000),0)</f>
        <v>0</v>
      </c>
      <c r="Z54">
        <f>IFERROR(('Data Valor'!Y54*1000)/('Data Cantidad'!Z54/1000),0)</f>
        <v>0</v>
      </c>
      <c r="AA54">
        <f>IFERROR(('Data Valor'!Z54*1000)/('Data Cantidad'!AA54/1000),0)</f>
        <v>0</v>
      </c>
      <c r="AB54">
        <f>IFERROR(('Data Valor'!AA54*1000)/('Data Cantidad'!AB54/1000),0)</f>
        <v>0</v>
      </c>
      <c r="AC54">
        <f>IFERROR(('Data Valor'!AB54*1000)/('Data Cantidad'!AC54/1000),0)</f>
        <v>0</v>
      </c>
      <c r="AD54">
        <f>IFERROR(('Data Valor'!AC54*1000)/('Data Cantidad'!AD54/1000),0)</f>
        <v>0</v>
      </c>
      <c r="AE54">
        <f>IFERROR(('Data Valor'!AD54*1000)/('Data Cantidad'!AE54/1000),0)</f>
        <v>0</v>
      </c>
      <c r="AF54">
        <f>IFERROR(('Data Valor'!AE54*1000)/('Data Cantidad'!AF54/1000),0)</f>
        <v>0</v>
      </c>
      <c r="AG54">
        <f>IFERROR(('Data Valor'!AF54*1000)/('Data Cantidad'!AG54/1000),0)</f>
        <v>0</v>
      </c>
      <c r="AH54">
        <f>IFERROR(('Data Valor'!AG54*1000)/('Data Cantidad'!AH54/1000),0)</f>
        <v>0</v>
      </c>
      <c r="AI54">
        <f>IFERROR(('Data Valor'!AH54*1000)/('Data Cantidad'!AI54/1000),0)</f>
        <v>0</v>
      </c>
      <c r="AJ54">
        <f>IFERROR(('Data Valor'!AI54*1000)/('Data Cantidad'!AJ54/1000),0)</f>
        <v>0</v>
      </c>
      <c r="AK54">
        <f>IFERROR(('Data Valor'!AJ54*1000)/('Data Cantidad'!AK54/1000),0)</f>
        <v>0</v>
      </c>
      <c r="AL54">
        <f>IFERROR(('Data Valor'!AK54*1000)/('Data Cantidad'!AL54/1000),0)</f>
        <v>0</v>
      </c>
      <c r="AM54">
        <f>IFERROR(('Data Valor'!AL54*1000)/('Data Cantidad'!AM54/1000),0)</f>
        <v>0</v>
      </c>
      <c r="AN54">
        <f>IFERROR(('Data Valor'!AM54*1000)/('Data Cantidad'!AN54/1000),0)</f>
        <v>0</v>
      </c>
      <c r="AO54">
        <f>IFERROR(('Data Valor'!AN54*1000)/('Data Cantidad'!AO54/1000),0)</f>
        <v>0</v>
      </c>
      <c r="AP54">
        <f>IFERROR(('Data Valor'!AO54*1000)/('Data Cantidad'!AP54/1000),0)</f>
        <v>0</v>
      </c>
      <c r="AQ54">
        <f>IFERROR(('Data Valor'!AP54*1000)/('Data Cantidad'!AQ54/1000),0)</f>
        <v>0</v>
      </c>
      <c r="AR54">
        <f>IFERROR(('Data Valor'!AQ54*1000)/('Data Cantidad'!AR54/1000),0)</f>
        <v>0</v>
      </c>
      <c r="AS54">
        <f>IFERROR(('Data Valor'!AR54*1000)/('Data Cantidad'!AS54/1000),0)</f>
        <v>0</v>
      </c>
      <c r="AT54">
        <f>IFERROR(('Data Valor'!AS54*1000)/('Data Cantidad'!AT54/1000),0)</f>
        <v>0</v>
      </c>
      <c r="AU54">
        <f>IFERROR(('Data Valor'!AT54*1000)/('Data Cantidad'!AU54/1000),0)</f>
        <v>0</v>
      </c>
      <c r="AV54">
        <f>IFERROR(('Data Valor'!AU54*1000)/('Data Cantidad'!AV54/1000),0)</f>
        <v>0</v>
      </c>
      <c r="AW54">
        <f>IFERROR(('Data Valor'!AV54*1000)/('Data Cantidad'!AW54/1000),0)</f>
        <v>0</v>
      </c>
      <c r="AX54">
        <f>IFERROR(('Data Valor'!AW54*1000)/('Data Cantidad'!AX54/1000),0)</f>
        <v>0</v>
      </c>
      <c r="AY54">
        <f>IFERROR(('Data Valor'!AX54*1000)/('Data Cantidad'!AY54/1000),0)</f>
        <v>0</v>
      </c>
      <c r="AZ54">
        <f>IFERROR(('Data Valor'!AY54*1000)/('Data Cantidad'!AZ54/1000),0)</f>
        <v>0</v>
      </c>
      <c r="BA54">
        <f>IFERROR(('Data Valor'!AZ54*1000)/('Data Cantidad'!BA54/1000),0)</f>
        <v>0</v>
      </c>
      <c r="BB54">
        <f>IFERROR(('Data Valor'!BA54*1000)/('Data Cantidad'!BB54/1000),0)</f>
        <v>840.81516317514604</v>
      </c>
      <c r="BC54">
        <f>IFERROR(('Data Valor'!BB54*1000)/('Data Cantidad'!BC54/1000),0)</f>
        <v>840.58398466302901</v>
      </c>
      <c r="BD54">
        <f>IFERROR(('Data Valor'!BC54*1000)/('Data Cantidad'!BD54/1000),0)</f>
        <v>895.38171536286529</v>
      </c>
      <c r="BE54">
        <f>IFERROR(('Data Valor'!BD54*1000)/('Data Cantidad'!BE54/1000),0)</f>
        <v>949.36708860759495</v>
      </c>
      <c r="BF54">
        <f>IFERROR(('Data Valor'!BE54*1000)/('Data Cantidad'!BF54/1000),0)</f>
        <v>971.54753643303263</v>
      </c>
      <c r="BG54">
        <f>IFERROR(('Data Valor'!BF54*1000)/('Data Cantidad'!BG54/1000),0)</f>
        <v>907.12742980561563</v>
      </c>
      <c r="BH54">
        <f>IFERROR(('Data Valor'!BG54*1000)/('Data Cantidad'!BH54/1000),0)</f>
        <v>1039.4745233084625</v>
      </c>
      <c r="BI54">
        <f>IFERROR(('Data Valor'!BH54*1000)/('Data Cantidad'!BI54/1000),0)</f>
        <v>904.65420783240086</v>
      </c>
      <c r="BJ54">
        <f>IFERROR(('Data Valor'!BI54*1000)/('Data Cantidad'!BJ54/1000),0)</f>
        <v>1118.0992313067784</v>
      </c>
      <c r="BK54">
        <f>IFERROR(('Data Valor'!BJ54*1000)/('Data Cantidad'!BK54/1000),0)</f>
        <v>0</v>
      </c>
      <c r="BL54">
        <f>IFERROR(('Data Valor'!BK54*1000)/('Data Cantidad'!BL54/1000),0)</f>
        <v>0</v>
      </c>
      <c r="BM54">
        <f>IFERROR(('Data Valor'!BL54*1000)/('Data Cantidad'!BM54/1000),0)</f>
        <v>716.33237822349565</v>
      </c>
      <c r="BN54">
        <f>IFERROR(('Data Valor'!BM54*1000)/('Data Cantidad'!BN54/1000),0)</f>
        <v>0</v>
      </c>
      <c r="BO54">
        <f>IFERROR(('Data Valor'!BN54*1000)/('Data Cantidad'!BO54/1000),0)</f>
        <v>0</v>
      </c>
      <c r="BP54">
        <f>IFERROR(('Data Valor'!BO54*1000)/('Data Cantidad'!BP54/1000),0)</f>
        <v>0</v>
      </c>
      <c r="BQ54">
        <f>IFERROR(('Data Valor'!BP54*1000)/('Data Cantidad'!BQ54/1000),0)</f>
        <v>0</v>
      </c>
      <c r="BR54">
        <f>IFERROR(('Data Valor'!BQ54*1000)/('Data Cantidad'!BR54/1000),0)</f>
        <v>0</v>
      </c>
      <c r="BS54">
        <f>IFERROR(('Data Valor'!BR54*1000)/('Data Cantidad'!BS54/1000),0)</f>
        <v>0</v>
      </c>
      <c r="BT54">
        <f>IFERROR(('Data Valor'!BS54*1000)/('Data Cantidad'!BT54/1000),0)</f>
        <v>0</v>
      </c>
      <c r="BU54">
        <f>IFERROR(('Data Valor'!BT54*1000)/('Data Cantidad'!BU54/1000),0)</f>
        <v>0</v>
      </c>
      <c r="BV54">
        <f>IFERROR(('Data Valor'!BU54*1000)/('Data Cantidad'!BV54/1000),0)</f>
        <v>0</v>
      </c>
      <c r="BW54">
        <f>IFERROR(('Data Valor'!BV54*1000)/('Data Cantidad'!BW54/1000),0)</f>
        <v>0</v>
      </c>
      <c r="BX54">
        <f>IFERROR(('Data Valor'!BW54*1000)/('Data Cantidad'!BX54/1000),0)</f>
        <v>0</v>
      </c>
      <c r="BY54">
        <f>IFERROR(('Data Valor'!BX54*1000)/('Data Cantidad'!BY54/1000),0)</f>
        <v>0</v>
      </c>
      <c r="BZ54">
        <f>IFERROR(('Data Valor'!BY54*1000)/('Data Cantidad'!BZ54/1000),0)</f>
        <v>0</v>
      </c>
      <c r="CA54">
        <f>IFERROR(('Data Valor'!BZ54*1000)/('Data Cantidad'!CA54/1000),0)</f>
        <v>0</v>
      </c>
      <c r="CB54">
        <f>IFERROR(('Data Valor'!CA54*1000)/('Data Cantidad'!CB54/1000),0)</f>
        <v>0</v>
      </c>
      <c r="CC54">
        <f>IFERROR(('Data Valor'!CB54*1000)/('Data Cantidad'!CC54/1000),0)</f>
        <v>0</v>
      </c>
      <c r="CD54">
        <f>IFERROR(('Data Valor'!CC54*1000)/('Data Cantidad'!CD54/1000),0)</f>
        <v>0</v>
      </c>
      <c r="CE54">
        <f>IFERROR(('Data Valor'!CD54*1000)/('Data Cantidad'!CE54/1000),0)</f>
        <v>977.77777777777783</v>
      </c>
      <c r="CF54">
        <f>IFERROR(('Data Valor'!CE54*1000)/('Data Cantidad'!CF54/1000),0)</f>
        <v>0</v>
      </c>
      <c r="CG54">
        <f>IFERROR(('Data Valor'!CF54*1000)/('Data Cantidad'!CG54/1000),0)</f>
        <v>0</v>
      </c>
      <c r="CH54">
        <f>IFERROR(('Data Valor'!CG54*1000)/('Data Cantidad'!CH54/1000),0)</f>
        <v>584.43006915012268</v>
      </c>
      <c r="CI54">
        <f>IFERROR(('Data Valor'!CH54*1000)/('Data Cantidad'!CI54/1000),0)</f>
        <v>580.37882467217094</v>
      </c>
      <c r="CJ54">
        <f>IFERROR(('Data Valor'!CI54*1000)/('Data Cantidad'!CJ54/1000),0)</f>
        <v>0</v>
      </c>
      <c r="CK54">
        <f>IFERROR(('Data Valor'!CJ54*1000)/('Data Cantidad'!CK54/1000),0)</f>
        <v>579.71014492753625</v>
      </c>
      <c r="CL54">
        <f>IFERROR(('Data Valor'!CK54*1000)/('Data Cantidad'!CL54/1000),0)</f>
        <v>0</v>
      </c>
      <c r="CM54">
        <f>IFERROR(('Data Valor'!CL54*1000)/('Data Cantidad'!CM54/1000),0)</f>
        <v>0</v>
      </c>
      <c r="CN54">
        <f>IFERROR(('Data Valor'!CM54*1000)/('Data Cantidad'!CN54/1000),0)</f>
        <v>0</v>
      </c>
      <c r="CO54">
        <f>IFERROR(('Data Valor'!CN54*1000)/('Data Cantidad'!CO54/1000),0)</f>
        <v>560.63192422264626</v>
      </c>
      <c r="CP54">
        <f>IFERROR(('Data Valor'!CO54*1000)/('Data Cantidad'!CP54/1000),0)</f>
        <v>0</v>
      </c>
      <c r="CQ54">
        <f>IFERROR(('Data Valor'!CP54*1000)/('Data Cantidad'!CQ54/1000),0)</f>
        <v>557.4004642028209</v>
      </c>
      <c r="CR54">
        <f>IFERROR(('Data Valor'!CQ54*1000)/('Data Cantidad'!CR54/1000),0)</f>
        <v>0</v>
      </c>
      <c r="CS54">
        <f>IFERROR(('Data Valor'!CR54*1000)/('Data Cantidad'!CS54/1000),0)</f>
        <v>540.10908607157103</v>
      </c>
      <c r="CT54">
        <f>IFERROR(('Data Valor'!CS54*1000)/('Data Cantidad'!CT54/1000),0)</f>
        <v>0</v>
      </c>
    </row>
    <row r="55" spans="2:98" x14ac:dyDescent="0.35">
      <c r="B55" s="1" t="s">
        <v>50</v>
      </c>
      <c r="C55">
        <f>IFERROR(('Data Valor'!B55*1000)/('Data Cantidad'!C55/1000),0)</f>
        <v>412.19418926249699</v>
      </c>
      <c r="D55">
        <f>IFERROR(('Data Valor'!C55*1000)/('Data Cantidad'!D55/1000),0)</f>
        <v>402.80324862457428</v>
      </c>
      <c r="E55">
        <f>IFERROR(('Data Valor'!D55*1000)/('Data Cantidad'!E55/1000),0)</f>
        <v>0</v>
      </c>
      <c r="F55">
        <f>IFERROR(('Data Valor'!E55*1000)/('Data Cantidad'!F55/1000),0)</f>
        <v>444.56471315911551</v>
      </c>
      <c r="G55">
        <f>IFERROR(('Data Valor'!F55*1000)/('Data Cantidad'!G55/1000),0)</f>
        <v>506.95590662579582</v>
      </c>
      <c r="H55">
        <f>IFERROR(('Data Valor'!G55*1000)/('Data Cantidad'!H55/1000),0)</f>
        <v>0</v>
      </c>
      <c r="I55">
        <f>IFERROR(('Data Valor'!H55*1000)/('Data Cantidad'!I55/1000),0)</f>
        <v>709.67019011690877</v>
      </c>
      <c r="J55">
        <f>IFERROR(('Data Valor'!I55*1000)/('Data Cantidad'!J55/1000),0)</f>
        <v>0</v>
      </c>
      <c r="K55">
        <f>IFERROR(('Data Valor'!J55*1000)/('Data Cantidad'!K55/1000),0)</f>
        <v>707.87315986526926</v>
      </c>
      <c r="L55">
        <f>IFERROR(('Data Valor'!K55*1000)/('Data Cantidad'!L55/1000),0)</f>
        <v>707.70342709148952</v>
      </c>
      <c r="M55">
        <f>IFERROR(('Data Valor'!L55*1000)/('Data Cantidad'!M55/1000),0)</f>
        <v>0</v>
      </c>
      <c r="N55">
        <f>IFERROR(('Data Valor'!M55*1000)/('Data Cantidad'!N55/1000),0)</f>
        <v>708.33160104768638</v>
      </c>
      <c r="O55">
        <f>IFERROR(('Data Valor'!N55*1000)/('Data Cantidad'!O55/1000),0)</f>
        <v>736.98259111695552</v>
      </c>
      <c r="P55">
        <f>IFERROR(('Data Valor'!O55*1000)/('Data Cantidad'!P55/1000),0)</f>
        <v>0</v>
      </c>
      <c r="Q55">
        <f>IFERROR(('Data Valor'!P55*1000)/('Data Cantidad'!Q55/1000),0)</f>
        <v>0</v>
      </c>
      <c r="R55">
        <f>IFERROR(('Data Valor'!Q55*1000)/('Data Cantidad'!R55/1000),0)</f>
        <v>534.58804685153666</v>
      </c>
      <c r="S55">
        <f>IFERROR(('Data Valor'!R55*1000)/('Data Cantidad'!S55/1000),0)</f>
        <v>525.68697729988048</v>
      </c>
      <c r="T55">
        <f>IFERROR(('Data Valor'!S55*1000)/('Data Cantidad'!T55/1000),0)</f>
        <v>0</v>
      </c>
      <c r="U55">
        <f>IFERROR(('Data Valor'!T55*1000)/('Data Cantidad'!U55/1000),0)</f>
        <v>0</v>
      </c>
      <c r="V55">
        <f>IFERROR(('Data Valor'!U55*1000)/('Data Cantidad'!V55/1000),0)</f>
        <v>0</v>
      </c>
      <c r="W55">
        <f>IFERROR(('Data Valor'!V55*1000)/('Data Cantidad'!W55/1000),0)</f>
        <v>447.50472846847072</v>
      </c>
      <c r="X55">
        <f>IFERROR(('Data Valor'!W55*1000)/('Data Cantidad'!X55/1000),0)</f>
        <v>559.53345942538056</v>
      </c>
      <c r="Y55">
        <f>IFERROR(('Data Valor'!X55*1000)/('Data Cantidad'!Y55/1000),0)</f>
        <v>0</v>
      </c>
      <c r="Z55">
        <f>IFERROR(('Data Valor'!Y55*1000)/('Data Cantidad'!Z55/1000),0)</f>
        <v>0</v>
      </c>
      <c r="AA55">
        <f>IFERROR(('Data Valor'!Z55*1000)/('Data Cantidad'!AA55/1000),0)</f>
        <v>463.55208143973823</v>
      </c>
      <c r="AB55">
        <f>IFERROR(('Data Valor'!AA55*1000)/('Data Cantidad'!AB55/1000),0)</f>
        <v>465.28894938745202</v>
      </c>
      <c r="AC55">
        <f>IFERROR(('Data Valor'!AB55*1000)/('Data Cantidad'!AC55/1000),0)</f>
        <v>0</v>
      </c>
      <c r="AD55">
        <f>IFERROR(('Data Valor'!AC55*1000)/('Data Cantidad'!AD55/1000),0)</f>
        <v>507.41608118657297</v>
      </c>
      <c r="AE55">
        <f>IFERROR(('Data Valor'!AD55*1000)/('Data Cantidad'!AE55/1000),0)</f>
        <v>422.94157869281696</v>
      </c>
      <c r="AF55">
        <f>IFERROR(('Data Valor'!AE55*1000)/('Data Cantidad'!AF55/1000),0)</f>
        <v>0</v>
      </c>
      <c r="AG55">
        <f>IFERROR(('Data Valor'!AF55*1000)/('Data Cantidad'!AG55/1000),0)</f>
        <v>0</v>
      </c>
      <c r="AH55">
        <f>IFERROR(('Data Valor'!AG55*1000)/('Data Cantidad'!AH55/1000),0)</f>
        <v>503.3557046979866</v>
      </c>
      <c r="AI55">
        <f>IFERROR(('Data Valor'!AH55*1000)/('Data Cantidad'!AI55/1000),0)</f>
        <v>424.77576578101201</v>
      </c>
      <c r="AJ55">
        <f>IFERROR(('Data Valor'!AI55*1000)/('Data Cantidad'!AJ55/1000),0)</f>
        <v>420.45641268521831</v>
      </c>
      <c r="AK55">
        <f>IFERROR(('Data Valor'!AJ55*1000)/('Data Cantidad'!AK55/1000),0)</f>
        <v>0</v>
      </c>
      <c r="AL55">
        <f>IFERROR(('Data Valor'!AK55*1000)/('Data Cantidad'!AL55/1000),0)</f>
        <v>396.75792098849399</v>
      </c>
      <c r="AM55">
        <f>IFERROR(('Data Valor'!AL55*1000)/('Data Cantidad'!AM55/1000),0)</f>
        <v>383.28162073371055</v>
      </c>
      <c r="AN55">
        <f>IFERROR(('Data Valor'!AM55*1000)/('Data Cantidad'!AN55/1000),0)</f>
        <v>422.73583605201492</v>
      </c>
      <c r="AO55">
        <f>IFERROR(('Data Valor'!AN55*1000)/('Data Cantidad'!AO55/1000),0)</f>
        <v>414.70443522879032</v>
      </c>
      <c r="AP55">
        <f>IFERROR(('Data Valor'!AO55*1000)/('Data Cantidad'!AP55/1000),0)</f>
        <v>440.1226534704341</v>
      </c>
      <c r="AQ55">
        <f>IFERROR(('Data Valor'!AP55*1000)/('Data Cantidad'!AQ55/1000),0)</f>
        <v>470.00907718952391</v>
      </c>
      <c r="AR55">
        <f>IFERROR(('Data Valor'!AQ55*1000)/('Data Cantidad'!AR55/1000),0)</f>
        <v>539.9568034557235</v>
      </c>
      <c r="AS55">
        <f>IFERROR(('Data Valor'!AR55*1000)/('Data Cantidad'!AS55/1000),0)</f>
        <v>0</v>
      </c>
      <c r="AT55">
        <f>IFERROR(('Data Valor'!AS55*1000)/('Data Cantidad'!AT55/1000),0)</f>
        <v>0</v>
      </c>
      <c r="AU55">
        <f>IFERROR(('Data Valor'!AT55*1000)/('Data Cantidad'!AU55/1000),0)</f>
        <v>0</v>
      </c>
      <c r="AV55">
        <f>IFERROR(('Data Valor'!AU55*1000)/('Data Cantidad'!AV55/1000),0)</f>
        <v>0</v>
      </c>
      <c r="AW55">
        <f>IFERROR(('Data Valor'!AV55*1000)/('Data Cantidad'!AW55/1000),0)</f>
        <v>516.98670605613006</v>
      </c>
      <c r="AX55">
        <f>IFERROR(('Data Valor'!AW55*1000)/('Data Cantidad'!AX55/1000),0)</f>
        <v>0</v>
      </c>
      <c r="AY55">
        <f>IFERROR(('Data Valor'!AX55*1000)/('Data Cantidad'!AY55/1000),0)</f>
        <v>0</v>
      </c>
      <c r="AZ55">
        <f>IFERROR(('Data Valor'!AY55*1000)/('Data Cantidad'!AZ55/1000),0)</f>
        <v>366.97247706422019</v>
      </c>
      <c r="BA55">
        <f>IFERROR(('Data Valor'!AZ55*1000)/('Data Cantidad'!BA55/1000),0)</f>
        <v>0</v>
      </c>
      <c r="BB55">
        <f>IFERROR(('Data Valor'!BA55*1000)/('Data Cantidad'!BB55/1000),0)</f>
        <v>750.19988136074073</v>
      </c>
      <c r="BC55">
        <f>IFERROR(('Data Valor'!BB55*1000)/('Data Cantidad'!BC55/1000),0)</f>
        <v>0</v>
      </c>
      <c r="BD55">
        <f>IFERROR(('Data Valor'!BC55*1000)/('Data Cantidad'!BD55/1000),0)</f>
        <v>0</v>
      </c>
      <c r="BE55">
        <f>IFERROR(('Data Valor'!BD55*1000)/('Data Cantidad'!BE55/1000),0)</f>
        <v>0</v>
      </c>
      <c r="BF55">
        <f>IFERROR(('Data Valor'!BE55*1000)/('Data Cantidad'!BF55/1000),0)</f>
        <v>0</v>
      </c>
      <c r="BG55">
        <f>IFERROR(('Data Valor'!BF55*1000)/('Data Cantidad'!BG55/1000),0)</f>
        <v>696.15786918638116</v>
      </c>
      <c r="BH55">
        <f>IFERROR(('Data Valor'!BG55*1000)/('Data Cantidad'!BH55/1000),0)</f>
        <v>679.15208890718247</v>
      </c>
      <c r="BI55">
        <f>IFERROR(('Data Valor'!BH55*1000)/('Data Cantidad'!BI55/1000),0)</f>
        <v>684.29237947122863</v>
      </c>
      <c r="BJ55">
        <f>IFERROR(('Data Valor'!BI55*1000)/('Data Cantidad'!BJ55/1000),0)</f>
        <v>794.64659138435798</v>
      </c>
      <c r="BK55">
        <f>IFERROR(('Data Valor'!BJ55*1000)/('Data Cantidad'!BK55/1000),0)</f>
        <v>0</v>
      </c>
      <c r="BL55">
        <f>IFERROR(('Data Valor'!BK55*1000)/('Data Cantidad'!BL55/1000),0)</f>
        <v>922.69326683291763</v>
      </c>
      <c r="BM55">
        <f>IFERROR(('Data Valor'!BL55*1000)/('Data Cantidad'!BM55/1000),0)</f>
        <v>928.03030303030312</v>
      </c>
      <c r="BN55">
        <f>IFERROR(('Data Valor'!BM55*1000)/('Data Cantidad'!BN55/1000),0)</f>
        <v>675.00477372541525</v>
      </c>
      <c r="BO55">
        <f>IFERROR(('Data Valor'!BN55*1000)/('Data Cantidad'!BO55/1000),0)</f>
        <v>0</v>
      </c>
      <c r="BP55">
        <f>IFERROR(('Data Valor'!BO55*1000)/('Data Cantidad'!BP55/1000),0)</f>
        <v>0</v>
      </c>
      <c r="BQ55">
        <f>IFERROR(('Data Valor'!BP55*1000)/('Data Cantidad'!BQ55/1000),0)</f>
        <v>0</v>
      </c>
      <c r="BR55">
        <f>IFERROR(('Data Valor'!BQ55*1000)/('Data Cantidad'!BR55/1000),0)</f>
        <v>638.55789795294834</v>
      </c>
      <c r="BS55">
        <f>IFERROR(('Data Valor'!BR55*1000)/('Data Cantidad'!BS55/1000),0)</f>
        <v>0</v>
      </c>
      <c r="BT55">
        <f>IFERROR(('Data Valor'!BS55*1000)/('Data Cantidad'!BT55/1000),0)</f>
        <v>0</v>
      </c>
      <c r="BU55">
        <f>IFERROR(('Data Valor'!BT55*1000)/('Data Cantidad'!BU55/1000),0)</f>
        <v>0</v>
      </c>
      <c r="BV55">
        <f>IFERROR(('Data Valor'!BU55*1000)/('Data Cantidad'!BV55/1000),0)</f>
        <v>0</v>
      </c>
      <c r="BW55">
        <f>IFERROR(('Data Valor'!BV55*1000)/('Data Cantidad'!BW55/1000),0)</f>
        <v>0</v>
      </c>
      <c r="BX55">
        <f>IFERROR(('Data Valor'!BW55*1000)/('Data Cantidad'!BX55/1000),0)</f>
        <v>0</v>
      </c>
      <c r="BY55">
        <f>IFERROR(('Data Valor'!BX55*1000)/('Data Cantidad'!BY55/1000),0)</f>
        <v>0</v>
      </c>
      <c r="BZ55">
        <f>IFERROR(('Data Valor'!BY55*1000)/('Data Cantidad'!BZ55/1000),0)</f>
        <v>0</v>
      </c>
      <c r="CA55">
        <f>IFERROR(('Data Valor'!BZ55*1000)/('Data Cantidad'!CA55/1000),0)</f>
        <v>573.54483481908755</v>
      </c>
      <c r="CB55">
        <f>IFERROR(('Data Valor'!CA55*1000)/('Data Cantidad'!CB55/1000),0)</f>
        <v>0</v>
      </c>
      <c r="CC55">
        <f>IFERROR(('Data Valor'!CB55*1000)/('Data Cantidad'!CC55/1000),0)</f>
        <v>0</v>
      </c>
      <c r="CD55">
        <f>IFERROR(('Data Valor'!CC55*1000)/('Data Cantidad'!CD55/1000),0)</f>
        <v>0</v>
      </c>
      <c r="CE55">
        <f>IFERROR(('Data Valor'!CD55*1000)/('Data Cantidad'!CE55/1000),0)</f>
        <v>0</v>
      </c>
      <c r="CF55">
        <f>IFERROR(('Data Valor'!CE55*1000)/('Data Cantidad'!CF55/1000),0)</f>
        <v>0</v>
      </c>
      <c r="CG55">
        <f>IFERROR(('Data Valor'!CF55*1000)/('Data Cantidad'!CG55/1000),0)</f>
        <v>601.10081112398609</v>
      </c>
      <c r="CH55">
        <f>IFERROR(('Data Valor'!CG55*1000)/('Data Cantidad'!CH55/1000),0)</f>
        <v>637.38112841954967</v>
      </c>
      <c r="CI55">
        <f>IFERROR(('Data Valor'!CH55*1000)/('Data Cantidad'!CI55/1000),0)</f>
        <v>0</v>
      </c>
      <c r="CJ55">
        <f>IFERROR(('Data Valor'!CI55*1000)/('Data Cantidad'!CJ55/1000),0)</f>
        <v>577.2838793476692</v>
      </c>
      <c r="CK55">
        <f>IFERROR(('Data Valor'!CJ55*1000)/('Data Cantidad'!CK55/1000),0)</f>
        <v>576.26287395782242</v>
      </c>
      <c r="CL55">
        <f>IFERROR(('Data Valor'!CK55*1000)/('Data Cantidad'!CL55/1000),0)</f>
        <v>578.03468208092488</v>
      </c>
      <c r="CM55">
        <f>IFERROR(('Data Valor'!CL55*1000)/('Data Cantidad'!CM55/1000),0)</f>
        <v>0</v>
      </c>
      <c r="CN55">
        <f>IFERROR(('Data Valor'!CM55*1000)/('Data Cantidad'!CN55/1000),0)</f>
        <v>575.62239171103761</v>
      </c>
      <c r="CO55">
        <f>IFERROR(('Data Valor'!CN55*1000)/('Data Cantidad'!CO55/1000),0)</f>
        <v>570.61340941512128</v>
      </c>
      <c r="CP55">
        <f>IFERROR(('Data Valor'!CO55*1000)/('Data Cantidad'!CP55/1000),0)</f>
        <v>0</v>
      </c>
      <c r="CQ55">
        <f>IFERROR(('Data Valor'!CP55*1000)/('Data Cantidad'!CQ55/1000),0)</f>
        <v>0</v>
      </c>
      <c r="CR55">
        <f>IFERROR(('Data Valor'!CQ55*1000)/('Data Cantidad'!CR55/1000),0)</f>
        <v>520.25269416573769</v>
      </c>
      <c r="CS55">
        <f>IFERROR(('Data Valor'!CR55*1000)/('Data Cantidad'!CS55/1000),0)</f>
        <v>562.73447269695714</v>
      </c>
      <c r="CT55">
        <f>IFERROR(('Data Valor'!CS55*1000)/('Data Cantidad'!CT55/1000),0)</f>
        <v>539.74484789008829</v>
      </c>
    </row>
    <row r="56" spans="2:98" x14ac:dyDescent="0.35">
      <c r="B56" s="2" t="s">
        <v>51</v>
      </c>
      <c r="C56">
        <f>IFERROR(('Data Valor'!B56*1000)/('Data Cantidad'!C56/1000),0)</f>
        <v>537.65171758797203</v>
      </c>
      <c r="D56">
        <f>IFERROR(('Data Valor'!C56*1000)/('Data Cantidad'!D56/1000),0)</f>
        <v>519.84854953809486</v>
      </c>
      <c r="E56">
        <f>IFERROR(('Data Valor'!D56*1000)/('Data Cantidad'!E56/1000),0)</f>
        <v>546.19182919091884</v>
      </c>
      <c r="F56">
        <f>IFERROR(('Data Valor'!E56*1000)/('Data Cantidad'!F56/1000),0)</f>
        <v>540.44852972466913</v>
      </c>
      <c r="G56">
        <f>IFERROR(('Data Valor'!F56*1000)/('Data Cantidad'!G56/1000),0)</f>
        <v>540.39664157037032</v>
      </c>
      <c r="H56">
        <f>IFERROR(('Data Valor'!G56*1000)/('Data Cantidad'!H56/1000),0)</f>
        <v>577.89236840125557</v>
      </c>
      <c r="I56">
        <f>IFERROR(('Data Valor'!H56*1000)/('Data Cantidad'!I56/1000),0)</f>
        <v>591.55135529827771</v>
      </c>
      <c r="J56">
        <f>IFERROR(('Data Valor'!I56*1000)/('Data Cantidad'!J56/1000),0)</f>
        <v>510.08696982835568</v>
      </c>
      <c r="K56">
        <f>IFERROR(('Data Valor'!J56*1000)/('Data Cantidad'!K56/1000),0)</f>
        <v>615.67803279295629</v>
      </c>
      <c r="L56">
        <f>IFERROR(('Data Valor'!K56*1000)/('Data Cantidad'!L56/1000),0)</f>
        <v>581.96087560170599</v>
      </c>
      <c r="M56">
        <f>IFERROR(('Data Valor'!L56*1000)/('Data Cantidad'!M56/1000),0)</f>
        <v>582.36149440636223</v>
      </c>
      <c r="N56">
        <f>IFERROR(('Data Valor'!M56*1000)/('Data Cantidad'!N56/1000),0)</f>
        <v>600.66334125512526</v>
      </c>
      <c r="O56">
        <f>IFERROR(('Data Valor'!N56*1000)/('Data Cantidad'!O56/1000),0)</f>
        <v>571.23806590098661</v>
      </c>
      <c r="P56">
        <f>IFERROR(('Data Valor'!O56*1000)/('Data Cantidad'!P56/1000),0)</f>
        <v>575.47047569685276</v>
      </c>
      <c r="Q56">
        <f>IFERROR(('Data Valor'!P56*1000)/('Data Cantidad'!Q56/1000),0)</f>
        <v>532.00123699174037</v>
      </c>
      <c r="R56">
        <f>IFERROR(('Data Valor'!Q56*1000)/('Data Cantidad'!R56/1000),0)</f>
        <v>532.21418149843259</v>
      </c>
      <c r="S56">
        <f>IFERROR(('Data Valor'!R56*1000)/('Data Cantidad'!S56/1000),0)</f>
        <v>553.03134609206484</v>
      </c>
      <c r="T56">
        <f>IFERROR(('Data Valor'!S56*1000)/('Data Cantidad'!T56/1000),0)</f>
        <v>561.80187854798078</v>
      </c>
      <c r="U56">
        <f>IFERROR(('Data Valor'!T56*1000)/('Data Cantidad'!U56/1000),0)</f>
        <v>457.06563860018684</v>
      </c>
      <c r="V56">
        <f>IFERROR(('Data Valor'!U56*1000)/('Data Cantidad'!V56/1000),0)</f>
        <v>468.29906298622399</v>
      </c>
      <c r="W56">
        <f>IFERROR(('Data Valor'!V56*1000)/('Data Cantidad'!W56/1000),0)</f>
        <v>467.20395121055884</v>
      </c>
      <c r="X56">
        <f>IFERROR(('Data Valor'!W56*1000)/('Data Cantidad'!X56/1000),0)</f>
        <v>484.88305761551624</v>
      </c>
      <c r="Y56">
        <f>IFERROR(('Data Valor'!X56*1000)/('Data Cantidad'!Y56/1000),0)</f>
        <v>502.2480299522461</v>
      </c>
      <c r="Z56">
        <f>IFERROR(('Data Valor'!Y56*1000)/('Data Cantidad'!Z56/1000),0)</f>
        <v>504.07162076775074</v>
      </c>
      <c r="AA56">
        <f>IFERROR(('Data Valor'!Z56*1000)/('Data Cantidad'!AA56/1000),0)</f>
        <v>497.40964362512153</v>
      </c>
      <c r="AB56">
        <f>IFERROR(('Data Valor'!AA56*1000)/('Data Cantidad'!AB56/1000),0)</f>
        <v>590.16946294578872</v>
      </c>
      <c r="AC56">
        <f>IFERROR(('Data Valor'!AB56*1000)/('Data Cantidad'!AC56/1000),0)</f>
        <v>541.68386297977713</v>
      </c>
      <c r="AD56">
        <f>IFERROR(('Data Valor'!AC56*1000)/('Data Cantidad'!AD56/1000),0)</f>
        <v>493.95442733500846</v>
      </c>
      <c r="AE56">
        <f>IFERROR(('Data Valor'!AD56*1000)/('Data Cantidad'!AE56/1000),0)</f>
        <v>488.67893793777489</v>
      </c>
      <c r="AF56">
        <f>IFERROR(('Data Valor'!AE56*1000)/('Data Cantidad'!AF56/1000),0)</f>
        <v>669.56812855708063</v>
      </c>
      <c r="AG56">
        <f>IFERROR(('Data Valor'!AF56*1000)/('Data Cantidad'!AG56/1000),0)</f>
        <v>742.39049740163318</v>
      </c>
      <c r="AH56">
        <f>IFERROR(('Data Valor'!AG56*1000)/('Data Cantidad'!AH56/1000),0)</f>
        <v>532.76505061267983</v>
      </c>
      <c r="AI56">
        <f>IFERROR(('Data Valor'!AH56*1000)/('Data Cantidad'!AI56/1000),0)</f>
        <v>573.46025920403724</v>
      </c>
      <c r="AJ56">
        <f>IFERROR(('Data Valor'!AI56*1000)/('Data Cantidad'!AJ56/1000),0)</f>
        <v>425.39721644124432</v>
      </c>
      <c r="AK56">
        <f>IFERROR(('Data Valor'!AJ56*1000)/('Data Cantidad'!AK56/1000),0)</f>
        <v>436.96108133302255</v>
      </c>
      <c r="AL56">
        <f>IFERROR(('Data Valor'!AK56*1000)/('Data Cantidad'!AL56/1000),0)</f>
        <v>469.96710230283878</v>
      </c>
      <c r="AM56">
        <f>IFERROR(('Data Valor'!AL56*1000)/('Data Cantidad'!AM56/1000),0)</f>
        <v>440.72607753790987</v>
      </c>
      <c r="AN56">
        <f>IFERROR(('Data Valor'!AM56*1000)/('Data Cantidad'!AN56/1000),0)</f>
        <v>464.27695434317951</v>
      </c>
      <c r="AO56">
        <f>IFERROR(('Data Valor'!AN56*1000)/('Data Cantidad'!AO56/1000),0)</f>
        <v>477.83680467717909</v>
      </c>
      <c r="AP56">
        <f>IFERROR(('Data Valor'!AO56*1000)/('Data Cantidad'!AP56/1000),0)</f>
        <v>472.43629491835713</v>
      </c>
      <c r="AQ56">
        <f>IFERROR(('Data Valor'!AP56*1000)/('Data Cantidad'!AQ56/1000),0)</f>
        <v>485.49391174973573</v>
      </c>
      <c r="AR56">
        <f>IFERROR(('Data Valor'!AQ56*1000)/('Data Cantidad'!AR56/1000),0)</f>
        <v>952.38095238095229</v>
      </c>
      <c r="AS56">
        <f>IFERROR(('Data Valor'!AR56*1000)/('Data Cantidad'!AS56/1000),0)</f>
        <v>616.77470045177768</v>
      </c>
      <c r="AT56">
        <f>IFERROR(('Data Valor'!AS56*1000)/('Data Cantidad'!AT56/1000),0)</f>
        <v>613.06406597886416</v>
      </c>
      <c r="AU56">
        <f>IFERROR(('Data Valor'!AT56*1000)/('Data Cantidad'!AU56/1000),0)</f>
        <v>607.55648376685019</v>
      </c>
      <c r="AV56">
        <f>IFERROR(('Data Valor'!AU56*1000)/('Data Cantidad'!AV56/1000),0)</f>
        <v>599.41376016862625</v>
      </c>
      <c r="AW56">
        <f>IFERROR(('Data Valor'!AV56*1000)/('Data Cantidad'!AW56/1000),0)</f>
        <v>668.31196627863801</v>
      </c>
      <c r="AX56">
        <f>IFERROR(('Data Valor'!AW56*1000)/('Data Cantidad'!AX56/1000),0)</f>
        <v>789.59442589016112</v>
      </c>
      <c r="AY56">
        <f>IFERROR(('Data Valor'!AX56*1000)/('Data Cantidad'!AY56/1000),0)</f>
        <v>697.92123295572526</v>
      </c>
      <c r="AZ56">
        <f>IFERROR(('Data Valor'!AY56*1000)/('Data Cantidad'!AZ56/1000),0)</f>
        <v>662.297824874512</v>
      </c>
      <c r="BA56">
        <f>IFERROR(('Data Valor'!AZ56*1000)/('Data Cantidad'!BA56/1000),0)</f>
        <v>680.8591965264236</v>
      </c>
      <c r="BB56">
        <f>IFERROR(('Data Valor'!BA56*1000)/('Data Cantidad'!BB56/1000),0)</f>
        <v>1774.1401334153379</v>
      </c>
      <c r="BC56">
        <f>IFERROR(('Data Valor'!BB56*1000)/('Data Cantidad'!BC56/1000),0)</f>
        <v>797.786395217321</v>
      </c>
      <c r="BD56">
        <f>IFERROR(('Data Valor'!BC56*1000)/('Data Cantidad'!BD56/1000),0)</f>
        <v>761.77127055830215</v>
      </c>
      <c r="BE56">
        <f>IFERROR(('Data Valor'!BD56*1000)/('Data Cantidad'!BE56/1000),0)</f>
        <v>0</v>
      </c>
      <c r="BF56">
        <f>IFERROR(('Data Valor'!BE56*1000)/('Data Cantidad'!BF56/1000),0)</f>
        <v>0</v>
      </c>
      <c r="BG56">
        <f>IFERROR(('Data Valor'!BF56*1000)/('Data Cantidad'!BG56/1000),0)</f>
        <v>0</v>
      </c>
      <c r="BH56">
        <f>IFERROR(('Data Valor'!BG56*1000)/('Data Cantidad'!BH56/1000),0)</f>
        <v>909.57993055895145</v>
      </c>
      <c r="BI56">
        <f>IFERROR(('Data Valor'!BH56*1000)/('Data Cantidad'!BI56/1000),0)</f>
        <v>944.67733364822573</v>
      </c>
      <c r="BJ56">
        <f>IFERROR(('Data Valor'!BI56*1000)/('Data Cantidad'!BJ56/1000),0)</f>
        <v>831.0498180674723</v>
      </c>
      <c r="BK56">
        <f>IFERROR(('Data Valor'!BJ56*1000)/('Data Cantidad'!BK56/1000),0)</f>
        <v>714.4355958792554</v>
      </c>
      <c r="BL56">
        <f>IFERROR(('Data Valor'!BK56*1000)/('Data Cantidad'!BL56/1000),0)</f>
        <v>716.5321045357382</v>
      </c>
      <c r="BM56">
        <f>IFERROR(('Data Valor'!BL56*1000)/('Data Cantidad'!BM56/1000),0)</f>
        <v>742.50763390661109</v>
      </c>
      <c r="BN56">
        <f>IFERROR(('Data Valor'!BM56*1000)/('Data Cantidad'!BN56/1000),0)</f>
        <v>726.55866470299463</v>
      </c>
      <c r="BO56">
        <f>IFERROR(('Data Valor'!BN56*1000)/('Data Cantidad'!BO56/1000),0)</f>
        <v>690.66956577348594</v>
      </c>
      <c r="BP56">
        <f>IFERROR(('Data Valor'!BO56*1000)/('Data Cantidad'!BP56/1000),0)</f>
        <v>1098.901098901099</v>
      </c>
      <c r="BQ56">
        <f>IFERROR(('Data Valor'!BP56*1000)/('Data Cantidad'!BQ56/1000),0)</f>
        <v>717.18862060721972</v>
      </c>
      <c r="BR56">
        <f>IFERROR(('Data Valor'!BQ56*1000)/('Data Cantidad'!BR56/1000),0)</f>
        <v>673.28136073706594</v>
      </c>
      <c r="BS56">
        <f>IFERROR(('Data Valor'!BR56*1000)/('Data Cantidad'!BS56/1000),0)</f>
        <v>1709.4017094017095</v>
      </c>
      <c r="BT56">
        <f>IFERROR(('Data Valor'!BS56*1000)/('Data Cantidad'!BT56/1000),0)</f>
        <v>915.91866642242178</v>
      </c>
      <c r="BU56">
        <f>IFERROR(('Data Valor'!BT56*1000)/('Data Cantidad'!BU56/1000),0)</f>
        <v>731.18279569892468</v>
      </c>
      <c r="BV56">
        <f>IFERROR(('Data Valor'!BU56*1000)/('Data Cantidad'!BV56/1000),0)</f>
        <v>603.50030175015081</v>
      </c>
      <c r="BW56">
        <f>IFERROR(('Data Valor'!BV56*1000)/('Data Cantidad'!BW56/1000),0)</f>
        <v>665.30995616781468</v>
      </c>
      <c r="BX56">
        <f>IFERROR(('Data Valor'!BW56*1000)/('Data Cantidad'!BX56/1000),0)</f>
        <v>584.68502451904942</v>
      </c>
      <c r="BY56">
        <f>IFERROR(('Data Valor'!BX56*1000)/('Data Cantidad'!BY56/1000),0)</f>
        <v>0</v>
      </c>
      <c r="BZ56">
        <f>IFERROR(('Data Valor'!BY56*1000)/('Data Cantidad'!BZ56/1000),0)</f>
        <v>606.40187118291681</v>
      </c>
      <c r="CA56">
        <f>IFERROR(('Data Valor'!BZ56*1000)/('Data Cantidad'!CA56/1000),0)</f>
        <v>603.0554811042615</v>
      </c>
      <c r="CB56">
        <f>IFERROR(('Data Valor'!CA56*1000)/('Data Cantidad'!CB56/1000),0)</f>
        <v>0</v>
      </c>
      <c r="CC56">
        <f>IFERROR(('Data Valor'!CB56*1000)/('Data Cantidad'!CC56/1000),0)</f>
        <v>1193.3174224343677</v>
      </c>
      <c r="CD56">
        <f>IFERROR(('Data Valor'!CC56*1000)/('Data Cantidad'!CD56/1000),0)</f>
        <v>1111.1111111111111</v>
      </c>
      <c r="CE56">
        <f>IFERROR(('Data Valor'!CD56*1000)/('Data Cantidad'!CE56/1000),0)</f>
        <v>833.33333333333337</v>
      </c>
      <c r="CF56">
        <f>IFERROR(('Data Valor'!CE56*1000)/('Data Cantidad'!CF56/1000),0)</f>
        <v>941.17647058823525</v>
      </c>
      <c r="CG56">
        <f>IFERROR(('Data Valor'!CF56*1000)/('Data Cantidad'!CG56/1000),0)</f>
        <v>883.00220750551875</v>
      </c>
      <c r="CH56">
        <f>IFERROR(('Data Valor'!CG56*1000)/('Data Cantidad'!CH56/1000),0)</f>
        <v>1038.4215991692627</v>
      </c>
      <c r="CI56">
        <f>IFERROR(('Data Valor'!CH56*1000)/('Data Cantidad'!CI56/1000),0)</f>
        <v>621.31413031299974</v>
      </c>
      <c r="CJ56">
        <f>IFERROR(('Data Valor'!CI56*1000)/('Data Cantidad'!CJ56/1000),0)</f>
        <v>616.99739685860186</v>
      </c>
      <c r="CK56">
        <f>IFERROR(('Data Valor'!CJ56*1000)/('Data Cantidad'!CK56/1000),0)</f>
        <v>636.21668669954818</v>
      </c>
      <c r="CL56">
        <f>IFERROR(('Data Valor'!CK56*1000)/('Data Cantidad'!CL56/1000),0)</f>
        <v>0</v>
      </c>
      <c r="CM56">
        <f>IFERROR(('Data Valor'!CL56*1000)/('Data Cantidad'!CM56/1000),0)</f>
        <v>923.78752886836025</v>
      </c>
      <c r="CN56">
        <f>IFERROR(('Data Valor'!CM56*1000)/('Data Cantidad'!CN56/1000),0)</f>
        <v>803.21285140562247</v>
      </c>
      <c r="CO56">
        <f>IFERROR(('Data Valor'!CN56*1000)/('Data Cantidad'!CO56/1000),0)</f>
        <v>0</v>
      </c>
      <c r="CP56">
        <f>IFERROR(('Data Valor'!CO56*1000)/('Data Cantidad'!CP56/1000),0)</f>
        <v>640.81498521196193</v>
      </c>
      <c r="CQ56">
        <f>IFERROR(('Data Valor'!CP56*1000)/('Data Cantidad'!CQ56/1000),0)</f>
        <v>760.45627376425864</v>
      </c>
      <c r="CR56">
        <f>IFERROR(('Data Valor'!CQ56*1000)/('Data Cantidad'!CR56/1000),0)</f>
        <v>1646.7132493657928</v>
      </c>
      <c r="CS56">
        <f>IFERROR(('Data Valor'!CR56*1000)/('Data Cantidad'!CS56/1000),0)</f>
        <v>809.71659919028332</v>
      </c>
      <c r="CT56">
        <f>IFERROR(('Data Valor'!CS56*1000)/('Data Cantidad'!CT56/1000),0)</f>
        <v>769.23076923076917</v>
      </c>
    </row>
    <row r="57" spans="2:98" x14ac:dyDescent="0.35">
      <c r="B57" s="1" t="s">
        <v>52</v>
      </c>
      <c r="C57">
        <f>IFERROR(('Data Valor'!B57*1000)/('Data Cantidad'!C57/1000),0)</f>
        <v>395.96832253419723</v>
      </c>
      <c r="D57">
        <f>IFERROR(('Data Valor'!C57*1000)/('Data Cantidad'!D57/1000),0)</f>
        <v>498.26738839942931</v>
      </c>
      <c r="E57">
        <f>IFERROR(('Data Valor'!D57*1000)/('Data Cantidad'!E57/1000),0)</f>
        <v>426.60978536195171</v>
      </c>
      <c r="F57">
        <f>IFERROR(('Data Valor'!E57*1000)/('Data Cantidad'!F57/1000),0)</f>
        <v>475.18479408658919</v>
      </c>
      <c r="G57">
        <f>IFERROR(('Data Valor'!F57*1000)/('Data Cantidad'!G57/1000),0)</f>
        <v>518.04215791354056</v>
      </c>
      <c r="H57">
        <f>IFERROR(('Data Valor'!G57*1000)/('Data Cantidad'!H57/1000),0)</f>
        <v>539.23391595388614</v>
      </c>
      <c r="I57">
        <f>IFERROR(('Data Valor'!H57*1000)/('Data Cantidad'!I57/1000),0)</f>
        <v>532.96577073282788</v>
      </c>
      <c r="J57">
        <f>IFERROR(('Data Valor'!I57*1000)/('Data Cantidad'!J57/1000),0)</f>
        <v>509.33786078098467</v>
      </c>
      <c r="K57">
        <f>IFERROR(('Data Valor'!J57*1000)/('Data Cantidad'!K57/1000),0)</f>
        <v>564.54275338395519</v>
      </c>
      <c r="L57">
        <f>IFERROR(('Data Valor'!K57*1000)/('Data Cantidad'!L57/1000),0)</f>
        <v>0</v>
      </c>
      <c r="M57">
        <f>IFERROR(('Data Valor'!L57*1000)/('Data Cantidad'!M57/1000),0)</f>
        <v>563.77214819153608</v>
      </c>
      <c r="N57">
        <f>IFERROR(('Data Valor'!M57*1000)/('Data Cantidad'!N57/1000),0)</f>
        <v>594.79553903345732</v>
      </c>
      <c r="O57">
        <f>IFERROR(('Data Valor'!N57*1000)/('Data Cantidad'!O57/1000),0)</f>
        <v>552.98353909465015</v>
      </c>
      <c r="P57">
        <f>IFERROR(('Data Valor'!O57*1000)/('Data Cantidad'!P57/1000),0)</f>
        <v>565.88520614389654</v>
      </c>
      <c r="Q57">
        <f>IFERROR(('Data Valor'!P57*1000)/('Data Cantidad'!Q57/1000),0)</f>
        <v>573.388350034832</v>
      </c>
      <c r="R57">
        <f>IFERROR(('Data Valor'!Q57*1000)/('Data Cantidad'!R57/1000),0)</f>
        <v>557.55263737069913</v>
      </c>
      <c r="S57">
        <f>IFERROR(('Data Valor'!R57*1000)/('Data Cantidad'!S57/1000),0)</f>
        <v>544.1559913841968</v>
      </c>
      <c r="T57">
        <f>IFERROR(('Data Valor'!S57*1000)/('Data Cantidad'!T57/1000),0)</f>
        <v>523.82344343759132</v>
      </c>
      <c r="U57">
        <f>IFERROR(('Data Valor'!T57*1000)/('Data Cantidad'!U57/1000),0)</f>
        <v>520.07299270072997</v>
      </c>
      <c r="V57">
        <f>IFERROR(('Data Valor'!U57*1000)/('Data Cantidad'!V57/1000),0)</f>
        <v>485.9556279259109</v>
      </c>
      <c r="W57">
        <f>IFERROR(('Data Valor'!V57*1000)/('Data Cantidad'!W57/1000),0)</f>
        <v>451.28939828080229</v>
      </c>
      <c r="X57">
        <f>IFERROR(('Data Valor'!W57*1000)/('Data Cantidad'!X57/1000),0)</f>
        <v>500.46339202965709</v>
      </c>
      <c r="Y57">
        <f>IFERROR(('Data Valor'!X57*1000)/('Data Cantidad'!Y57/1000),0)</f>
        <v>475.266731328807</v>
      </c>
      <c r="Z57">
        <f>IFERROR(('Data Valor'!Y57*1000)/('Data Cantidad'!Z57/1000),0)</f>
        <v>491.14573385358398</v>
      </c>
      <c r="AA57">
        <f>IFERROR(('Data Valor'!Z57*1000)/('Data Cantidad'!AA57/1000),0)</f>
        <v>505.74712643678163</v>
      </c>
      <c r="AB57">
        <f>IFERROR(('Data Valor'!AA57*1000)/('Data Cantidad'!AB57/1000),0)</f>
        <v>510.01821493624772</v>
      </c>
      <c r="AC57">
        <f>IFERROR(('Data Valor'!AB57*1000)/('Data Cantidad'!AC57/1000),0)</f>
        <v>480.76923076923077</v>
      </c>
      <c r="AD57">
        <f>IFERROR(('Data Valor'!AC57*1000)/('Data Cantidad'!AD57/1000),0)</f>
        <v>485.29411764705884</v>
      </c>
      <c r="AE57">
        <f>IFERROR(('Data Valor'!AD57*1000)/('Data Cantidad'!AE57/1000),0)</f>
        <v>421.06264793691196</v>
      </c>
      <c r="AF57">
        <f>IFERROR(('Data Valor'!AE57*1000)/('Data Cantidad'!AF57/1000),0)</f>
        <v>403.29808209356514</v>
      </c>
      <c r="AG57">
        <f>IFERROR(('Data Valor'!AF57*1000)/('Data Cantidad'!AG57/1000),0)</f>
        <v>399.32471917407963</v>
      </c>
      <c r="AH57">
        <f>IFERROR(('Data Valor'!AG57*1000)/('Data Cantidad'!AH57/1000),0)</f>
        <v>409.71031495352406</v>
      </c>
      <c r="AI57">
        <f>IFERROR(('Data Valor'!AH57*1000)/('Data Cantidad'!AI57/1000),0)</f>
        <v>408.79360465116281</v>
      </c>
      <c r="AJ57">
        <f>IFERROR(('Data Valor'!AI57*1000)/('Data Cantidad'!AJ57/1000),0)</f>
        <v>404.08743587398459</v>
      </c>
      <c r="AK57">
        <f>IFERROR(('Data Valor'!AJ57*1000)/('Data Cantidad'!AK57/1000),0)</f>
        <v>0</v>
      </c>
      <c r="AL57">
        <f>IFERROR(('Data Valor'!AK57*1000)/('Data Cantidad'!AL57/1000),0)</f>
        <v>0</v>
      </c>
      <c r="AM57">
        <f>IFERROR(('Data Valor'!AL57*1000)/('Data Cantidad'!AM57/1000),0)</f>
        <v>447.22719141323796</v>
      </c>
      <c r="AN57">
        <f>IFERROR(('Data Valor'!AM57*1000)/('Data Cantidad'!AN57/1000),0)</f>
        <v>434.62291870714984</v>
      </c>
      <c r="AO57">
        <f>IFERROR(('Data Valor'!AN57*1000)/('Data Cantidad'!AO57/1000),0)</f>
        <v>0</v>
      </c>
      <c r="AP57">
        <f>IFERROR(('Data Valor'!AO57*1000)/('Data Cantidad'!AP57/1000),0)</f>
        <v>0</v>
      </c>
      <c r="AQ57">
        <f>IFERROR(('Data Valor'!AP57*1000)/('Data Cantidad'!AQ57/1000),0)</f>
        <v>0</v>
      </c>
      <c r="AR57">
        <f>IFERROR(('Data Valor'!AQ57*1000)/('Data Cantidad'!AR57/1000),0)</f>
        <v>0</v>
      </c>
      <c r="AS57">
        <f>IFERROR(('Data Valor'!AR57*1000)/('Data Cantidad'!AS57/1000),0)</f>
        <v>0</v>
      </c>
      <c r="AT57">
        <f>IFERROR(('Data Valor'!AS57*1000)/('Data Cantidad'!AT57/1000),0)</f>
        <v>0</v>
      </c>
      <c r="AU57">
        <f>IFERROR(('Data Valor'!AT57*1000)/('Data Cantidad'!AU57/1000),0)</f>
        <v>0</v>
      </c>
      <c r="AV57">
        <f>IFERROR(('Data Valor'!AU57*1000)/('Data Cantidad'!AV57/1000),0)</f>
        <v>0</v>
      </c>
      <c r="AW57">
        <f>IFERROR(('Data Valor'!AV57*1000)/('Data Cantidad'!AW57/1000),0)</f>
        <v>0</v>
      </c>
      <c r="AX57">
        <f>IFERROR(('Data Valor'!AW57*1000)/('Data Cantidad'!AX57/1000),0)</f>
        <v>567.77856635911996</v>
      </c>
      <c r="AY57">
        <f>IFERROR(('Data Valor'!AX57*1000)/('Data Cantidad'!AY57/1000),0)</f>
        <v>0</v>
      </c>
      <c r="AZ57">
        <f>IFERROR(('Data Valor'!AY57*1000)/('Data Cantidad'!AZ57/1000),0)</f>
        <v>669.92576498279925</v>
      </c>
      <c r="BA57">
        <f>IFERROR(('Data Valor'!AZ57*1000)/('Data Cantidad'!BA57/1000),0)</f>
        <v>659.82404692082105</v>
      </c>
      <c r="BB57">
        <f>IFERROR(('Data Valor'!BA57*1000)/('Data Cantidad'!BB57/1000),0)</f>
        <v>679.74182283059463</v>
      </c>
      <c r="BC57">
        <f>IFERROR(('Data Valor'!BB57*1000)/('Data Cantidad'!BC57/1000),0)</f>
        <v>726.92028107584201</v>
      </c>
      <c r="BD57">
        <f>IFERROR(('Data Valor'!BC57*1000)/('Data Cantidad'!BD57/1000),0)</f>
        <v>0</v>
      </c>
      <c r="BE57">
        <f>IFERROR(('Data Valor'!BD57*1000)/('Data Cantidad'!BE57/1000),0)</f>
        <v>672.36153210250757</v>
      </c>
      <c r="BF57">
        <f>IFERROR(('Data Valor'!BE57*1000)/('Data Cantidad'!BF57/1000),0)</f>
        <v>0</v>
      </c>
      <c r="BG57">
        <f>IFERROR(('Data Valor'!BF57*1000)/('Data Cantidad'!BG57/1000),0)</f>
        <v>681.59941725851354</v>
      </c>
      <c r="BH57">
        <f>IFERROR(('Data Valor'!BG57*1000)/('Data Cantidad'!BH57/1000),0)</f>
        <v>783.96436525612467</v>
      </c>
      <c r="BI57">
        <f>IFERROR(('Data Valor'!BH57*1000)/('Data Cantidad'!BI57/1000),0)</f>
        <v>820.41273627525391</v>
      </c>
      <c r="BJ57">
        <f>IFERROR(('Data Valor'!BI57*1000)/('Data Cantidad'!BJ57/1000),0)</f>
        <v>738.76551844728101</v>
      </c>
      <c r="BK57">
        <f>IFERROR(('Data Valor'!BJ57*1000)/('Data Cantidad'!BK57/1000),0)</f>
        <v>680.00590193801679</v>
      </c>
      <c r="BL57">
        <f>IFERROR(('Data Valor'!BK57*1000)/('Data Cantidad'!BL57/1000),0)</f>
        <v>701.06487505643042</v>
      </c>
      <c r="BM57">
        <f>IFERROR(('Data Valor'!BL57*1000)/('Data Cantidad'!BM57/1000),0)</f>
        <v>636.58913115123767</v>
      </c>
      <c r="BN57">
        <f>IFERROR(('Data Valor'!BM57*1000)/('Data Cantidad'!BN57/1000),0)</f>
        <v>653.33404251546904</v>
      </c>
      <c r="BO57">
        <f>IFERROR(('Data Valor'!BN57*1000)/('Data Cantidad'!BO57/1000),0)</f>
        <v>647.39259659551476</v>
      </c>
      <c r="BP57">
        <f>IFERROR(('Data Valor'!BO57*1000)/('Data Cantidad'!BP57/1000),0)</f>
        <v>620.64125619544711</v>
      </c>
      <c r="BQ57">
        <f>IFERROR(('Data Valor'!BP57*1000)/('Data Cantidad'!BQ57/1000),0)</f>
        <v>638.5205861828332</v>
      </c>
      <c r="BR57">
        <f>IFERROR(('Data Valor'!BQ57*1000)/('Data Cantidad'!BR57/1000),0)</f>
        <v>630.5136115170211</v>
      </c>
      <c r="BS57">
        <f>IFERROR(('Data Valor'!BR57*1000)/('Data Cantidad'!BS57/1000),0)</f>
        <v>640.54257724189904</v>
      </c>
      <c r="BT57">
        <f>IFERROR(('Data Valor'!BS57*1000)/('Data Cantidad'!BT57/1000),0)</f>
        <v>814.15929203539827</v>
      </c>
      <c r="BU57">
        <f>IFERROR(('Data Valor'!BT57*1000)/('Data Cantidad'!BU57/1000),0)</f>
        <v>712.51759452506906</v>
      </c>
      <c r="BV57">
        <f>IFERROR(('Data Valor'!BU57*1000)/('Data Cantidad'!BV57/1000),0)</f>
        <v>639.56144358154404</v>
      </c>
      <c r="BW57">
        <f>IFERROR(('Data Valor'!BV57*1000)/('Data Cantidad'!BW57/1000),0)</f>
        <v>599.12386187940217</v>
      </c>
      <c r="BX57">
        <f>IFERROR(('Data Valor'!BW57*1000)/('Data Cantidad'!BX57/1000),0)</f>
        <v>604.515659140568</v>
      </c>
      <c r="BY57">
        <f>IFERROR(('Data Valor'!BX57*1000)/('Data Cantidad'!BY57/1000),0)</f>
        <v>569.07615934132457</v>
      </c>
      <c r="BZ57">
        <f>IFERROR(('Data Valor'!BY57*1000)/('Data Cantidad'!BZ57/1000),0)</f>
        <v>556.44127668886188</v>
      </c>
      <c r="CA57">
        <f>IFERROR(('Data Valor'!BZ57*1000)/('Data Cantidad'!CA57/1000),0)</f>
        <v>579.05644276484213</v>
      </c>
      <c r="CB57">
        <f>IFERROR(('Data Valor'!CA57*1000)/('Data Cantidad'!CB57/1000),0)</f>
        <v>558.54868657352449</v>
      </c>
      <c r="CC57">
        <f>IFERROR(('Data Valor'!CB57*1000)/('Data Cantidad'!CC57/1000),0)</f>
        <v>554.37765601050012</v>
      </c>
      <c r="CD57">
        <f>IFERROR(('Data Valor'!CC57*1000)/('Data Cantidad'!CD57/1000),0)</f>
        <v>573.84711258828418</v>
      </c>
      <c r="CE57">
        <f>IFERROR(('Data Valor'!CD57*1000)/('Data Cantidad'!CE57/1000),0)</f>
        <v>636.13655287260622</v>
      </c>
      <c r="CF57">
        <f>IFERROR(('Data Valor'!CE57*1000)/('Data Cantidad'!CF57/1000),0)</f>
        <v>585.86598315635297</v>
      </c>
      <c r="CG57">
        <f>IFERROR(('Data Valor'!CF57*1000)/('Data Cantidad'!CG57/1000),0)</f>
        <v>584.8391692284622</v>
      </c>
      <c r="CH57">
        <f>IFERROR(('Data Valor'!CG57*1000)/('Data Cantidad'!CH57/1000),0)</f>
        <v>589.06030855539973</v>
      </c>
      <c r="CI57">
        <f>IFERROR(('Data Valor'!CH57*1000)/('Data Cantidad'!CI57/1000),0)</f>
        <v>566.79976134746892</v>
      </c>
      <c r="CJ57">
        <f>IFERROR(('Data Valor'!CI57*1000)/('Data Cantidad'!CJ57/1000),0)</f>
        <v>576.05098664051968</v>
      </c>
      <c r="CK57">
        <f>IFERROR(('Data Valor'!CJ57*1000)/('Data Cantidad'!CK57/1000),0)</f>
        <v>574.63672391017178</v>
      </c>
      <c r="CL57">
        <f>IFERROR(('Data Valor'!CK57*1000)/('Data Cantidad'!CL57/1000),0)</f>
        <v>579.58414837354201</v>
      </c>
      <c r="CM57">
        <f>IFERROR(('Data Valor'!CL57*1000)/('Data Cantidad'!CM57/1000),0)</f>
        <v>580.1088451647629</v>
      </c>
      <c r="CN57">
        <f>IFERROR(('Data Valor'!CM57*1000)/('Data Cantidad'!CN57/1000),0)</f>
        <v>563.84139687158972</v>
      </c>
      <c r="CO57">
        <f>IFERROR(('Data Valor'!CN57*1000)/('Data Cantidad'!CO57/1000),0)</f>
        <v>561.69123572071862</v>
      </c>
      <c r="CP57">
        <f>IFERROR(('Data Valor'!CO57*1000)/('Data Cantidad'!CP57/1000),0)</f>
        <v>559.81993420672939</v>
      </c>
      <c r="CQ57">
        <f>IFERROR(('Data Valor'!CP57*1000)/('Data Cantidad'!CQ57/1000),0)</f>
        <v>563.79202338692835</v>
      </c>
      <c r="CR57">
        <f>IFERROR(('Data Valor'!CQ57*1000)/('Data Cantidad'!CR57/1000),0)</f>
        <v>546.21752913540263</v>
      </c>
      <c r="CS57">
        <f>IFERROR(('Data Valor'!CR57*1000)/('Data Cantidad'!CS57/1000),0)</f>
        <v>548.78048780487802</v>
      </c>
      <c r="CT57">
        <f>IFERROR(('Data Valor'!CS57*1000)/('Data Cantidad'!CT57/1000),0)</f>
        <v>514.88521543881382</v>
      </c>
    </row>
    <row r="58" spans="2:98" x14ac:dyDescent="0.35">
      <c r="B58" s="2" t="s">
        <v>53</v>
      </c>
      <c r="C58">
        <f>IFERROR(('Data Valor'!B58*1000)/('Data Cantidad'!C58/1000),0)</f>
        <v>0</v>
      </c>
      <c r="D58">
        <f>IFERROR(('Data Valor'!C58*1000)/('Data Cantidad'!D58/1000),0)</f>
        <v>448.4304932735426</v>
      </c>
      <c r="E58">
        <f>IFERROR(('Data Valor'!D58*1000)/('Data Cantidad'!E58/1000),0)</f>
        <v>0</v>
      </c>
      <c r="F58">
        <f>IFERROR(('Data Valor'!E58*1000)/('Data Cantidad'!F58/1000),0)</f>
        <v>472.5897920604915</v>
      </c>
      <c r="G58">
        <f>IFERROR(('Data Valor'!F58*1000)/('Data Cantidad'!G58/1000),0)</f>
        <v>0</v>
      </c>
      <c r="H58">
        <f>IFERROR(('Data Valor'!G58*1000)/('Data Cantidad'!H58/1000),0)</f>
        <v>519.18735891647862</v>
      </c>
      <c r="I58">
        <f>IFERROR(('Data Valor'!H58*1000)/('Data Cantidad'!I58/1000),0)</f>
        <v>0</v>
      </c>
      <c r="J58">
        <f>IFERROR(('Data Valor'!I58*1000)/('Data Cantidad'!J58/1000),0)</f>
        <v>504.54086781029264</v>
      </c>
      <c r="K58">
        <f>IFERROR(('Data Valor'!J58*1000)/('Data Cantidad'!K58/1000),0)</f>
        <v>0</v>
      </c>
      <c r="L58">
        <f>IFERROR(('Data Valor'!K58*1000)/('Data Cantidad'!L58/1000),0)</f>
        <v>0</v>
      </c>
      <c r="M58">
        <f>IFERROR(('Data Valor'!L58*1000)/('Data Cantidad'!M58/1000),0)</f>
        <v>0</v>
      </c>
      <c r="N58">
        <f>IFERROR(('Data Valor'!M58*1000)/('Data Cantidad'!N58/1000),0)</f>
        <v>0</v>
      </c>
      <c r="O58">
        <f>IFERROR(('Data Valor'!N58*1000)/('Data Cantidad'!O58/1000),0)</f>
        <v>0</v>
      </c>
      <c r="P58">
        <f>IFERROR(('Data Valor'!O58*1000)/('Data Cantidad'!P58/1000),0)</f>
        <v>0</v>
      </c>
      <c r="Q58">
        <f>IFERROR(('Data Valor'!P58*1000)/('Data Cantidad'!Q58/1000),0)</f>
        <v>0</v>
      </c>
      <c r="R58">
        <f>IFERROR(('Data Valor'!Q58*1000)/('Data Cantidad'!R58/1000),0)</f>
        <v>0</v>
      </c>
      <c r="S58">
        <f>IFERROR(('Data Valor'!R58*1000)/('Data Cantidad'!S58/1000),0)</f>
        <v>0</v>
      </c>
      <c r="T58">
        <f>IFERROR(('Data Valor'!S58*1000)/('Data Cantidad'!T58/1000),0)</f>
        <v>0</v>
      </c>
      <c r="U58">
        <f>IFERROR(('Data Valor'!T58*1000)/('Data Cantidad'!U58/1000),0)</f>
        <v>0</v>
      </c>
      <c r="V58">
        <f>IFERROR(('Data Valor'!U58*1000)/('Data Cantidad'!V58/1000),0)</f>
        <v>0</v>
      </c>
      <c r="W58">
        <f>IFERROR(('Data Valor'!V58*1000)/('Data Cantidad'!W58/1000),0)</f>
        <v>0</v>
      </c>
      <c r="X58">
        <f>IFERROR(('Data Valor'!W58*1000)/('Data Cantidad'!X58/1000),0)</f>
        <v>0</v>
      </c>
      <c r="Y58">
        <f>IFERROR(('Data Valor'!X58*1000)/('Data Cantidad'!Y58/1000),0)</f>
        <v>0</v>
      </c>
      <c r="Z58">
        <f>IFERROR(('Data Valor'!Y58*1000)/('Data Cantidad'!Z58/1000),0)</f>
        <v>0</v>
      </c>
      <c r="AA58">
        <f>IFERROR(('Data Valor'!Z58*1000)/('Data Cantidad'!AA58/1000),0)</f>
        <v>0</v>
      </c>
      <c r="AB58">
        <f>IFERROR(('Data Valor'!AA58*1000)/('Data Cantidad'!AB58/1000),0)</f>
        <v>0</v>
      </c>
      <c r="AC58">
        <f>IFERROR(('Data Valor'!AB58*1000)/('Data Cantidad'!AC58/1000),0)</f>
        <v>0</v>
      </c>
      <c r="AD58">
        <f>IFERROR(('Data Valor'!AC58*1000)/('Data Cantidad'!AD58/1000),0)</f>
        <v>0</v>
      </c>
      <c r="AE58">
        <f>IFERROR(('Data Valor'!AD58*1000)/('Data Cantidad'!AE58/1000),0)</f>
        <v>0</v>
      </c>
      <c r="AF58">
        <f>IFERROR(('Data Valor'!AE58*1000)/('Data Cantidad'!AF58/1000),0)</f>
        <v>0</v>
      </c>
      <c r="AG58">
        <f>IFERROR(('Data Valor'!AF58*1000)/('Data Cantidad'!AG58/1000),0)</f>
        <v>0</v>
      </c>
      <c r="AH58">
        <f>IFERROR(('Data Valor'!AG58*1000)/('Data Cantidad'!AH58/1000),0)</f>
        <v>0</v>
      </c>
      <c r="AI58">
        <f>IFERROR(('Data Valor'!AH58*1000)/('Data Cantidad'!AI58/1000),0)</f>
        <v>0</v>
      </c>
      <c r="AJ58">
        <f>IFERROR(('Data Valor'!AI58*1000)/('Data Cantidad'!AJ58/1000),0)</f>
        <v>0</v>
      </c>
      <c r="AK58">
        <f>IFERROR(('Data Valor'!AJ58*1000)/('Data Cantidad'!AK58/1000),0)</f>
        <v>0</v>
      </c>
      <c r="AL58">
        <f>IFERROR(('Data Valor'!AK58*1000)/('Data Cantidad'!AL58/1000),0)</f>
        <v>0</v>
      </c>
      <c r="AM58">
        <f>IFERROR(('Data Valor'!AL58*1000)/('Data Cantidad'!AM58/1000),0)</f>
        <v>0</v>
      </c>
      <c r="AN58">
        <f>IFERROR(('Data Valor'!AM58*1000)/('Data Cantidad'!AN58/1000),0)</f>
        <v>0</v>
      </c>
      <c r="AO58">
        <f>IFERROR(('Data Valor'!AN58*1000)/('Data Cantidad'!AO58/1000),0)</f>
        <v>0</v>
      </c>
      <c r="AP58">
        <f>IFERROR(('Data Valor'!AO58*1000)/('Data Cantidad'!AP58/1000),0)</f>
        <v>0</v>
      </c>
      <c r="AQ58">
        <f>IFERROR(('Data Valor'!AP58*1000)/('Data Cantidad'!AQ58/1000),0)</f>
        <v>0</v>
      </c>
      <c r="AR58">
        <f>IFERROR(('Data Valor'!AQ58*1000)/('Data Cantidad'!AR58/1000),0)</f>
        <v>0</v>
      </c>
      <c r="AS58">
        <f>IFERROR(('Data Valor'!AR58*1000)/('Data Cantidad'!AS58/1000),0)</f>
        <v>0</v>
      </c>
      <c r="AT58">
        <f>IFERROR(('Data Valor'!AS58*1000)/('Data Cantidad'!AT58/1000),0)</f>
        <v>0</v>
      </c>
      <c r="AU58">
        <f>IFERROR(('Data Valor'!AT58*1000)/('Data Cantidad'!AU58/1000),0)</f>
        <v>0</v>
      </c>
      <c r="AV58">
        <f>IFERROR(('Data Valor'!AU58*1000)/('Data Cantidad'!AV58/1000),0)</f>
        <v>0</v>
      </c>
      <c r="AW58">
        <f>IFERROR(('Data Valor'!AV58*1000)/('Data Cantidad'!AW58/1000),0)</f>
        <v>0</v>
      </c>
      <c r="AX58">
        <f>IFERROR(('Data Valor'!AW58*1000)/('Data Cantidad'!AX58/1000),0)</f>
        <v>734.7876004592423</v>
      </c>
      <c r="AY58">
        <f>IFERROR(('Data Valor'!AX58*1000)/('Data Cantidad'!AY58/1000),0)</f>
        <v>0</v>
      </c>
      <c r="AZ58">
        <f>IFERROR(('Data Valor'!AY58*1000)/('Data Cantidad'!AZ58/1000),0)</f>
        <v>753.84615384615381</v>
      </c>
      <c r="BA58">
        <f>IFERROR(('Data Valor'!AZ58*1000)/('Data Cantidad'!BA58/1000),0)</f>
        <v>0</v>
      </c>
      <c r="BB58">
        <f>IFERROR(('Data Valor'!BA58*1000)/('Data Cantidad'!BB58/1000),0)</f>
        <v>0</v>
      </c>
      <c r="BC58">
        <f>IFERROR(('Data Valor'!BB58*1000)/('Data Cantidad'!BC58/1000),0)</f>
        <v>0</v>
      </c>
      <c r="BD58">
        <f>IFERROR(('Data Valor'!BC58*1000)/('Data Cantidad'!BD58/1000),0)</f>
        <v>0</v>
      </c>
      <c r="BE58">
        <f>IFERROR(('Data Valor'!BD58*1000)/('Data Cantidad'!BE58/1000),0)</f>
        <v>0</v>
      </c>
      <c r="BF58">
        <f>IFERROR(('Data Valor'!BE58*1000)/('Data Cantidad'!BF58/1000),0)</f>
        <v>0</v>
      </c>
      <c r="BG58">
        <f>IFERROR(('Data Valor'!BF58*1000)/('Data Cantidad'!BG58/1000),0)</f>
        <v>754.40067057837382</v>
      </c>
      <c r="BH58">
        <f>IFERROR(('Data Valor'!BG58*1000)/('Data Cantidad'!BH58/1000),0)</f>
        <v>988.39550463081605</v>
      </c>
      <c r="BI58">
        <f>IFERROR(('Data Valor'!BH58*1000)/('Data Cantidad'!BI58/1000),0)</f>
        <v>979.96984708162825</v>
      </c>
      <c r="BJ58">
        <f>IFERROR(('Data Valor'!BI58*1000)/('Data Cantidad'!BJ58/1000),0)</f>
        <v>1272.7272727272727</v>
      </c>
      <c r="BK58">
        <f>IFERROR(('Data Valor'!BJ58*1000)/('Data Cantidad'!BK58/1000),0)</f>
        <v>0</v>
      </c>
      <c r="BL58">
        <f>IFERROR(('Data Valor'!BK58*1000)/('Data Cantidad'!BL58/1000),0)</f>
        <v>980.39215686274508</v>
      </c>
      <c r="BM58">
        <f>IFERROR(('Data Valor'!BL58*1000)/('Data Cantidad'!BM58/1000),0)</f>
        <v>0</v>
      </c>
      <c r="BN58">
        <f>IFERROR(('Data Valor'!BM58*1000)/('Data Cantidad'!BN58/1000),0)</f>
        <v>0</v>
      </c>
      <c r="BO58">
        <f>IFERROR(('Data Valor'!BN58*1000)/('Data Cantidad'!BO58/1000),0)</f>
        <v>0</v>
      </c>
      <c r="BP58">
        <f>IFERROR(('Data Valor'!BO58*1000)/('Data Cantidad'!BP58/1000),0)</f>
        <v>0</v>
      </c>
      <c r="BQ58">
        <f>IFERROR(('Data Valor'!BP58*1000)/('Data Cantidad'!BQ58/1000),0)</f>
        <v>0</v>
      </c>
      <c r="BR58">
        <f>IFERROR(('Data Valor'!BQ58*1000)/('Data Cantidad'!BR58/1000),0)</f>
        <v>0</v>
      </c>
      <c r="BS58">
        <f>IFERROR(('Data Valor'!BR58*1000)/('Data Cantidad'!BS58/1000),0)</f>
        <v>0</v>
      </c>
      <c r="BT58">
        <f>IFERROR(('Data Valor'!BS58*1000)/('Data Cantidad'!BT58/1000),0)</f>
        <v>0</v>
      </c>
      <c r="BU58">
        <f>IFERROR(('Data Valor'!BT58*1000)/('Data Cantidad'!BU58/1000),0)</f>
        <v>0</v>
      </c>
      <c r="BV58">
        <f>IFERROR(('Data Valor'!BU58*1000)/('Data Cantidad'!BV58/1000),0)</f>
        <v>0</v>
      </c>
      <c r="BW58">
        <f>IFERROR(('Data Valor'!BV58*1000)/('Data Cantidad'!BW58/1000),0)</f>
        <v>0</v>
      </c>
      <c r="BX58">
        <f>IFERROR(('Data Valor'!BW58*1000)/('Data Cantidad'!BX58/1000),0)</f>
        <v>0</v>
      </c>
      <c r="BY58">
        <f>IFERROR(('Data Valor'!BX58*1000)/('Data Cantidad'!BY58/1000),0)</f>
        <v>0</v>
      </c>
      <c r="BZ58">
        <f>IFERROR(('Data Valor'!BY58*1000)/('Data Cantidad'!BZ58/1000),0)</f>
        <v>0</v>
      </c>
      <c r="CA58">
        <f>IFERROR(('Data Valor'!BZ58*1000)/('Data Cantidad'!CA58/1000),0)</f>
        <v>0</v>
      </c>
      <c r="CB58">
        <f>IFERROR(('Data Valor'!CA58*1000)/('Data Cantidad'!CB58/1000),0)</f>
        <v>0</v>
      </c>
      <c r="CC58">
        <f>IFERROR(('Data Valor'!CB58*1000)/('Data Cantidad'!CC58/1000),0)</f>
        <v>0</v>
      </c>
      <c r="CD58">
        <f>IFERROR(('Data Valor'!CC58*1000)/('Data Cantidad'!CD58/1000),0)</f>
        <v>0</v>
      </c>
      <c r="CE58">
        <f>IFERROR(('Data Valor'!CD58*1000)/('Data Cantidad'!CE58/1000),0)</f>
        <v>0</v>
      </c>
      <c r="CF58">
        <f>IFERROR(('Data Valor'!CE58*1000)/('Data Cantidad'!CF58/1000),0)</f>
        <v>0</v>
      </c>
      <c r="CG58">
        <f>IFERROR(('Data Valor'!CF58*1000)/('Data Cantidad'!CG58/1000),0)</f>
        <v>0</v>
      </c>
      <c r="CH58">
        <f>IFERROR(('Data Valor'!CG58*1000)/('Data Cantidad'!CH58/1000),0)</f>
        <v>0</v>
      </c>
      <c r="CI58">
        <f>IFERROR(('Data Valor'!CH58*1000)/('Data Cantidad'!CI58/1000),0)</f>
        <v>0</v>
      </c>
      <c r="CJ58">
        <f>IFERROR(('Data Valor'!CI58*1000)/('Data Cantidad'!CJ58/1000),0)</f>
        <v>0</v>
      </c>
      <c r="CK58">
        <f>IFERROR(('Data Valor'!CJ58*1000)/('Data Cantidad'!CK58/1000),0)</f>
        <v>0</v>
      </c>
      <c r="CL58">
        <f>IFERROR(('Data Valor'!CK58*1000)/('Data Cantidad'!CL58/1000),0)</f>
        <v>0</v>
      </c>
      <c r="CM58">
        <f>IFERROR(('Data Valor'!CL58*1000)/('Data Cantidad'!CM58/1000),0)</f>
        <v>0</v>
      </c>
      <c r="CN58">
        <f>IFERROR(('Data Valor'!CM58*1000)/('Data Cantidad'!CN58/1000),0)</f>
        <v>0</v>
      </c>
      <c r="CO58">
        <f>IFERROR(('Data Valor'!CN58*1000)/('Data Cantidad'!CO58/1000),0)</f>
        <v>0</v>
      </c>
      <c r="CP58">
        <f>IFERROR(('Data Valor'!CO58*1000)/('Data Cantidad'!CP58/1000),0)</f>
        <v>0</v>
      </c>
      <c r="CQ58">
        <f>IFERROR(('Data Valor'!CP58*1000)/('Data Cantidad'!CQ58/1000),0)</f>
        <v>0</v>
      </c>
      <c r="CR58">
        <f>IFERROR(('Data Valor'!CQ58*1000)/('Data Cantidad'!CR58/1000),0)</f>
        <v>0</v>
      </c>
      <c r="CS58">
        <f>IFERROR(('Data Valor'!CR58*1000)/('Data Cantidad'!CS58/1000),0)</f>
        <v>0</v>
      </c>
      <c r="CT58">
        <f>IFERROR(('Data Valor'!CS58*1000)/('Data Cantidad'!CT58/1000),0)</f>
        <v>0</v>
      </c>
    </row>
    <row r="59" spans="2:98" x14ac:dyDescent="0.35">
      <c r="B59" s="1" t="s">
        <v>54</v>
      </c>
      <c r="C59">
        <f>IFERROR(('Data Valor'!B59*1000)/('Data Cantidad'!C59/1000),0)</f>
        <v>0</v>
      </c>
      <c r="D59">
        <f>IFERROR(('Data Valor'!C59*1000)/('Data Cantidad'!D59/1000),0)</f>
        <v>463.96984196027262</v>
      </c>
      <c r="E59">
        <f>IFERROR(('Data Valor'!D59*1000)/('Data Cantidad'!E59/1000),0)</f>
        <v>0</v>
      </c>
      <c r="F59">
        <f>IFERROR(('Data Valor'!E59*1000)/('Data Cantidad'!F59/1000),0)</f>
        <v>0</v>
      </c>
      <c r="G59">
        <f>IFERROR(('Data Valor'!F59*1000)/('Data Cantidad'!G59/1000),0)</f>
        <v>459.67741935483872</v>
      </c>
      <c r="H59">
        <f>IFERROR(('Data Valor'!G59*1000)/('Data Cantidad'!H59/1000),0)</f>
        <v>0</v>
      </c>
      <c r="I59">
        <f>IFERROR(('Data Valor'!H59*1000)/('Data Cantidad'!I59/1000),0)</f>
        <v>0</v>
      </c>
      <c r="J59">
        <f>IFERROR(('Data Valor'!I59*1000)/('Data Cantidad'!J59/1000),0)</f>
        <v>0</v>
      </c>
      <c r="K59">
        <f>IFERROR(('Data Valor'!J59*1000)/('Data Cantidad'!K59/1000),0)</f>
        <v>509.95823964021844</v>
      </c>
      <c r="L59">
        <f>IFERROR(('Data Valor'!K59*1000)/('Data Cantidad'!L59/1000),0)</f>
        <v>0</v>
      </c>
      <c r="M59">
        <f>IFERROR(('Data Valor'!L59*1000)/('Data Cantidad'!M59/1000),0)</f>
        <v>0</v>
      </c>
      <c r="N59">
        <f>IFERROR(('Data Valor'!M59*1000)/('Data Cantidad'!N59/1000),0)</f>
        <v>580.17440825769711</v>
      </c>
      <c r="O59">
        <f>IFERROR(('Data Valor'!N59*1000)/('Data Cantidad'!O59/1000),0)</f>
        <v>0</v>
      </c>
      <c r="P59">
        <f>IFERROR(('Data Valor'!O59*1000)/('Data Cantidad'!P59/1000),0)</f>
        <v>0</v>
      </c>
      <c r="Q59">
        <f>IFERROR(('Data Valor'!P59*1000)/('Data Cantidad'!Q59/1000),0)</f>
        <v>0</v>
      </c>
      <c r="R59">
        <f>IFERROR(('Data Valor'!Q59*1000)/('Data Cantidad'!R59/1000),0)</f>
        <v>0</v>
      </c>
      <c r="S59">
        <f>IFERROR(('Data Valor'!R59*1000)/('Data Cantidad'!S59/1000),0)</f>
        <v>579.63179866053997</v>
      </c>
      <c r="T59">
        <f>IFERROR(('Data Valor'!S59*1000)/('Data Cantidad'!T59/1000),0)</f>
        <v>511.1951743175544</v>
      </c>
      <c r="U59">
        <f>IFERROR(('Data Valor'!T59*1000)/('Data Cantidad'!U59/1000),0)</f>
        <v>508.35148874364563</v>
      </c>
      <c r="V59">
        <f>IFERROR(('Data Valor'!U59*1000)/('Data Cantidad'!V59/1000),0)</f>
        <v>0</v>
      </c>
      <c r="W59">
        <f>IFERROR(('Data Valor'!V59*1000)/('Data Cantidad'!W59/1000),0)</f>
        <v>438.14809405579086</v>
      </c>
      <c r="X59">
        <f>IFERROR(('Data Valor'!W59*1000)/('Data Cantidad'!X59/1000),0)</f>
        <v>447.49569181166271</v>
      </c>
      <c r="Y59">
        <f>IFERROR(('Data Valor'!X59*1000)/('Data Cantidad'!Y59/1000),0)</f>
        <v>0</v>
      </c>
      <c r="Z59">
        <f>IFERROR(('Data Valor'!Y59*1000)/('Data Cantidad'!Z59/1000),0)</f>
        <v>481.23017921675637</v>
      </c>
      <c r="AA59">
        <f>IFERROR(('Data Valor'!Z59*1000)/('Data Cantidad'!AA59/1000),0)</f>
        <v>0</v>
      </c>
      <c r="AB59">
        <f>IFERROR(('Data Valor'!AA59*1000)/('Data Cantidad'!AB59/1000),0)</f>
        <v>0</v>
      </c>
      <c r="AC59">
        <f>IFERROR(('Data Valor'!AB59*1000)/('Data Cantidad'!AC59/1000),0)</f>
        <v>0</v>
      </c>
      <c r="AD59">
        <f>IFERROR(('Data Valor'!AC59*1000)/('Data Cantidad'!AD59/1000),0)</f>
        <v>0</v>
      </c>
      <c r="AE59">
        <f>IFERROR(('Data Valor'!AD59*1000)/('Data Cantidad'!AE59/1000),0)</f>
        <v>0</v>
      </c>
      <c r="AF59">
        <f>IFERROR(('Data Valor'!AE59*1000)/('Data Cantidad'!AF59/1000),0)</f>
        <v>0</v>
      </c>
      <c r="AG59">
        <f>IFERROR(('Data Valor'!AF59*1000)/('Data Cantidad'!AG59/1000),0)</f>
        <v>0</v>
      </c>
      <c r="AH59">
        <f>IFERROR(('Data Valor'!AG59*1000)/('Data Cantidad'!AH59/1000),0)</f>
        <v>0</v>
      </c>
      <c r="AI59">
        <f>IFERROR(('Data Valor'!AH59*1000)/('Data Cantidad'!AI59/1000),0)</f>
        <v>0</v>
      </c>
      <c r="AJ59">
        <f>IFERROR(('Data Valor'!AI59*1000)/('Data Cantidad'!AJ59/1000),0)</f>
        <v>0</v>
      </c>
      <c r="AK59">
        <f>IFERROR(('Data Valor'!AJ59*1000)/('Data Cantidad'!AK59/1000),0)</f>
        <v>381.09974497836612</v>
      </c>
      <c r="AL59">
        <f>IFERROR(('Data Valor'!AK59*1000)/('Data Cantidad'!AL59/1000),0)</f>
        <v>0</v>
      </c>
      <c r="AM59">
        <f>IFERROR(('Data Valor'!AL59*1000)/('Data Cantidad'!AM59/1000),0)</f>
        <v>389.66365873666939</v>
      </c>
      <c r="AN59">
        <f>IFERROR(('Data Valor'!AM59*1000)/('Data Cantidad'!AN59/1000),0)</f>
        <v>0</v>
      </c>
      <c r="AO59">
        <f>IFERROR(('Data Valor'!AN59*1000)/('Data Cantidad'!AO59/1000),0)</f>
        <v>418.21128518470226</v>
      </c>
      <c r="AP59">
        <f>IFERROR(('Data Valor'!AO59*1000)/('Data Cantidad'!AP59/1000),0)</f>
        <v>0</v>
      </c>
      <c r="AQ59">
        <f>IFERROR(('Data Valor'!AP59*1000)/('Data Cantidad'!AQ59/1000),0)</f>
        <v>0</v>
      </c>
      <c r="AR59">
        <f>IFERROR(('Data Valor'!AQ59*1000)/('Data Cantidad'!AR59/1000),0)</f>
        <v>0</v>
      </c>
      <c r="AS59">
        <f>IFERROR(('Data Valor'!AR59*1000)/('Data Cantidad'!AS59/1000),0)</f>
        <v>0</v>
      </c>
      <c r="AT59">
        <f>IFERROR(('Data Valor'!AS59*1000)/('Data Cantidad'!AT59/1000),0)</f>
        <v>0</v>
      </c>
      <c r="AU59">
        <f>IFERROR(('Data Valor'!AT59*1000)/('Data Cantidad'!AU59/1000),0)</f>
        <v>0</v>
      </c>
      <c r="AV59">
        <f>IFERROR(('Data Valor'!AU59*1000)/('Data Cantidad'!AV59/1000),0)</f>
        <v>603.53208036292938</v>
      </c>
      <c r="AW59">
        <f>IFERROR(('Data Valor'!AV59*1000)/('Data Cantidad'!AW59/1000),0)</f>
        <v>614.92249709541215</v>
      </c>
      <c r="AX59">
        <f>IFERROR(('Data Valor'!AW59*1000)/('Data Cantidad'!AX59/1000),0)</f>
        <v>691.75428887659098</v>
      </c>
      <c r="AY59">
        <f>IFERROR(('Data Valor'!AX59*1000)/('Data Cantidad'!AY59/1000),0)</f>
        <v>643.61897756528128</v>
      </c>
      <c r="AZ59">
        <f>IFERROR(('Data Valor'!AY59*1000)/('Data Cantidad'!AZ59/1000),0)</f>
        <v>0</v>
      </c>
      <c r="BA59">
        <f>IFERROR(('Data Valor'!AZ59*1000)/('Data Cantidad'!BA59/1000),0)</f>
        <v>0</v>
      </c>
      <c r="BB59">
        <f>IFERROR(('Data Valor'!BA59*1000)/('Data Cantidad'!BB59/1000),0)</f>
        <v>703.83912248628883</v>
      </c>
      <c r="BC59">
        <f>IFERROR(('Data Valor'!BB59*1000)/('Data Cantidad'!BC59/1000),0)</f>
        <v>673.17974142121125</v>
      </c>
      <c r="BD59">
        <f>IFERROR(('Data Valor'!BC59*1000)/('Data Cantidad'!BD59/1000),0)</f>
        <v>0</v>
      </c>
      <c r="BE59">
        <f>IFERROR(('Data Valor'!BD59*1000)/('Data Cantidad'!BE59/1000),0)</f>
        <v>711.78048277284915</v>
      </c>
      <c r="BF59">
        <f>IFERROR(('Data Valor'!BE59*1000)/('Data Cantidad'!BF59/1000),0)</f>
        <v>0</v>
      </c>
      <c r="BG59">
        <f>IFERROR(('Data Valor'!BF59*1000)/('Data Cantidad'!BG59/1000),0)</f>
        <v>737.9740353625109</v>
      </c>
      <c r="BH59">
        <f>IFERROR(('Data Valor'!BG59*1000)/('Data Cantidad'!BH59/1000),0)</f>
        <v>905.61224489795916</v>
      </c>
      <c r="BI59">
        <f>IFERROR(('Data Valor'!BH59*1000)/('Data Cantidad'!BI59/1000),0)</f>
        <v>894.61051712851838</v>
      </c>
      <c r="BJ59">
        <f>IFERROR(('Data Valor'!BI59*1000)/('Data Cantidad'!BJ59/1000),0)</f>
        <v>821.56513837882858</v>
      </c>
      <c r="BK59">
        <f>IFERROR(('Data Valor'!BJ59*1000)/('Data Cantidad'!BK59/1000),0)</f>
        <v>763.35877862595419</v>
      </c>
      <c r="BL59">
        <f>IFERROR(('Data Valor'!BK59*1000)/('Data Cantidad'!BL59/1000),0)</f>
        <v>762.01641266119577</v>
      </c>
      <c r="BM59">
        <f>IFERROR(('Data Valor'!BL59*1000)/('Data Cantidad'!BM59/1000),0)</f>
        <v>768.99095916034503</v>
      </c>
      <c r="BN59">
        <f>IFERROR(('Data Valor'!BM59*1000)/('Data Cantidad'!BN59/1000),0)</f>
        <v>0</v>
      </c>
      <c r="BO59">
        <f>IFERROR(('Data Valor'!BN59*1000)/('Data Cantidad'!BO59/1000),0)</f>
        <v>0</v>
      </c>
      <c r="BP59">
        <f>IFERROR(('Data Valor'!BO59*1000)/('Data Cantidad'!BP59/1000),0)</f>
        <v>631.28217700416769</v>
      </c>
      <c r="BQ59">
        <f>IFERROR(('Data Valor'!BP59*1000)/('Data Cantidad'!BQ59/1000),0)</f>
        <v>795.22862823061632</v>
      </c>
      <c r="BR59">
        <f>IFERROR(('Data Valor'!BQ59*1000)/('Data Cantidad'!BR59/1000),0)</f>
        <v>0</v>
      </c>
      <c r="BS59">
        <f>IFERROR(('Data Valor'!BR59*1000)/('Data Cantidad'!BS59/1000),0)</f>
        <v>0</v>
      </c>
      <c r="BT59">
        <f>IFERROR(('Data Valor'!BS59*1000)/('Data Cantidad'!BT59/1000),0)</f>
        <v>0</v>
      </c>
      <c r="BU59">
        <f>IFERROR(('Data Valor'!BT59*1000)/('Data Cantidad'!BU59/1000),0)</f>
        <v>0</v>
      </c>
      <c r="BV59">
        <f>IFERROR(('Data Valor'!BU59*1000)/('Data Cantidad'!BV59/1000),0)</f>
        <v>0</v>
      </c>
      <c r="BW59">
        <f>IFERROR(('Data Valor'!BV59*1000)/('Data Cantidad'!BW59/1000),0)</f>
        <v>786.74948240165634</v>
      </c>
      <c r="BX59">
        <f>IFERROR(('Data Valor'!BW59*1000)/('Data Cantidad'!BX59/1000),0)</f>
        <v>651.16279069767438</v>
      </c>
      <c r="BY59">
        <f>IFERROR(('Data Valor'!BX59*1000)/('Data Cantidad'!BY59/1000),0)</f>
        <v>0</v>
      </c>
      <c r="BZ59">
        <f>IFERROR(('Data Valor'!BY59*1000)/('Data Cantidad'!BZ59/1000),0)</f>
        <v>0</v>
      </c>
      <c r="CA59">
        <f>IFERROR(('Data Valor'!BZ59*1000)/('Data Cantidad'!CA59/1000),0)</f>
        <v>0</v>
      </c>
      <c r="CB59">
        <f>IFERROR(('Data Valor'!CA59*1000)/('Data Cantidad'!CB59/1000),0)</f>
        <v>0</v>
      </c>
      <c r="CC59">
        <f>IFERROR(('Data Valor'!CB59*1000)/('Data Cantidad'!CC59/1000),0)</f>
        <v>616.91542288557218</v>
      </c>
      <c r="CD59">
        <f>IFERROR(('Data Valor'!CC59*1000)/('Data Cantidad'!CD59/1000),0)</f>
        <v>0</v>
      </c>
      <c r="CE59">
        <f>IFERROR(('Data Valor'!CD59*1000)/('Data Cantidad'!CE59/1000),0)</f>
        <v>0</v>
      </c>
      <c r="CF59">
        <f>IFERROR(('Data Valor'!CE59*1000)/('Data Cantidad'!CF59/1000),0)</f>
        <v>0</v>
      </c>
      <c r="CG59">
        <f>IFERROR(('Data Valor'!CF59*1000)/('Data Cantidad'!CG59/1000),0)</f>
        <v>0</v>
      </c>
      <c r="CH59">
        <f>IFERROR(('Data Valor'!CG59*1000)/('Data Cantidad'!CH59/1000),0)</f>
        <v>0</v>
      </c>
      <c r="CI59">
        <f>IFERROR(('Data Valor'!CH59*1000)/('Data Cantidad'!CI59/1000),0)</f>
        <v>652.68065268065266</v>
      </c>
      <c r="CJ59">
        <f>IFERROR(('Data Valor'!CI59*1000)/('Data Cantidad'!CJ59/1000),0)</f>
        <v>0</v>
      </c>
      <c r="CK59">
        <f>IFERROR(('Data Valor'!CJ59*1000)/('Data Cantidad'!CK59/1000),0)</f>
        <v>0</v>
      </c>
      <c r="CL59">
        <f>IFERROR(('Data Valor'!CK59*1000)/('Data Cantidad'!CL59/1000),0)</f>
        <v>0</v>
      </c>
      <c r="CM59">
        <f>IFERROR(('Data Valor'!CL59*1000)/('Data Cantidad'!CM59/1000),0)</f>
        <v>571.49805447470817</v>
      </c>
      <c r="CN59">
        <f>IFERROR(('Data Valor'!CM59*1000)/('Data Cantidad'!CN59/1000),0)</f>
        <v>574.16267942583738</v>
      </c>
      <c r="CO59">
        <f>IFERROR(('Data Valor'!CN59*1000)/('Data Cantidad'!CO59/1000),0)</f>
        <v>577.82592993860601</v>
      </c>
      <c r="CP59">
        <f>IFERROR(('Data Valor'!CO59*1000)/('Data Cantidad'!CP59/1000),0)</f>
        <v>570.20669992872422</v>
      </c>
      <c r="CQ59">
        <f>IFERROR(('Data Valor'!CP59*1000)/('Data Cantidad'!CQ59/1000),0)</f>
        <v>0</v>
      </c>
      <c r="CR59">
        <f>IFERROR(('Data Valor'!CQ59*1000)/('Data Cantidad'!CR59/1000),0)</f>
        <v>0</v>
      </c>
      <c r="CS59">
        <f>IFERROR(('Data Valor'!CR59*1000)/('Data Cantidad'!CS59/1000),0)</f>
        <v>588.68211165970376</v>
      </c>
      <c r="CT59">
        <f>IFERROR(('Data Valor'!CS59*1000)/('Data Cantidad'!CT59/1000),0)</f>
        <v>0</v>
      </c>
    </row>
    <row r="60" spans="2:98" x14ac:dyDescent="0.35">
      <c r="B60" s="2" t="s">
        <v>55</v>
      </c>
      <c r="C60">
        <f>IFERROR(('Data Valor'!B60*1000)/('Data Cantidad'!C60/1000),0)</f>
        <v>0</v>
      </c>
      <c r="D60">
        <f>IFERROR(('Data Valor'!C60*1000)/('Data Cantidad'!D60/1000),0)</f>
        <v>0</v>
      </c>
      <c r="E60">
        <f>IFERROR(('Data Valor'!D60*1000)/('Data Cantidad'!E60/1000),0)</f>
        <v>0</v>
      </c>
      <c r="F60">
        <f>IFERROR(('Data Valor'!E60*1000)/('Data Cantidad'!F60/1000),0)</f>
        <v>0</v>
      </c>
      <c r="G60">
        <f>IFERROR(('Data Valor'!F60*1000)/('Data Cantidad'!G60/1000),0)</f>
        <v>0</v>
      </c>
      <c r="H60">
        <f>IFERROR(('Data Valor'!G60*1000)/('Data Cantidad'!H60/1000),0)</f>
        <v>0</v>
      </c>
      <c r="I60">
        <f>IFERROR(('Data Valor'!H60*1000)/('Data Cantidad'!I60/1000),0)</f>
        <v>0</v>
      </c>
      <c r="J60">
        <f>IFERROR(('Data Valor'!I60*1000)/('Data Cantidad'!J60/1000),0)</f>
        <v>0</v>
      </c>
      <c r="K60">
        <f>IFERROR(('Data Valor'!J60*1000)/('Data Cantidad'!K60/1000),0)</f>
        <v>0</v>
      </c>
      <c r="L60">
        <f>IFERROR(('Data Valor'!K60*1000)/('Data Cantidad'!L60/1000),0)</f>
        <v>0</v>
      </c>
      <c r="M60">
        <f>IFERROR(('Data Valor'!L60*1000)/('Data Cantidad'!M60/1000),0)</f>
        <v>0</v>
      </c>
      <c r="N60">
        <f>IFERROR(('Data Valor'!M60*1000)/('Data Cantidad'!N60/1000),0)</f>
        <v>0</v>
      </c>
      <c r="O60">
        <f>IFERROR(('Data Valor'!N60*1000)/('Data Cantidad'!O60/1000),0)</f>
        <v>0</v>
      </c>
      <c r="P60">
        <f>IFERROR(('Data Valor'!O60*1000)/('Data Cantidad'!P60/1000),0)</f>
        <v>0</v>
      </c>
      <c r="Q60">
        <f>IFERROR(('Data Valor'!P60*1000)/('Data Cantidad'!Q60/1000),0)</f>
        <v>0</v>
      </c>
      <c r="R60">
        <f>IFERROR(('Data Valor'!Q60*1000)/('Data Cantidad'!R60/1000),0)</f>
        <v>0</v>
      </c>
      <c r="S60">
        <f>IFERROR(('Data Valor'!R60*1000)/('Data Cantidad'!S60/1000),0)</f>
        <v>0</v>
      </c>
      <c r="T60">
        <f>IFERROR(('Data Valor'!S60*1000)/('Data Cantidad'!T60/1000),0)</f>
        <v>0</v>
      </c>
      <c r="U60">
        <f>IFERROR(('Data Valor'!T60*1000)/('Data Cantidad'!U60/1000),0)</f>
        <v>0</v>
      </c>
      <c r="V60">
        <f>IFERROR(('Data Valor'!U60*1000)/('Data Cantidad'!V60/1000),0)</f>
        <v>0</v>
      </c>
      <c r="W60">
        <f>IFERROR(('Data Valor'!V60*1000)/('Data Cantidad'!W60/1000),0)</f>
        <v>0</v>
      </c>
      <c r="X60">
        <f>IFERROR(('Data Valor'!W60*1000)/('Data Cantidad'!X60/1000),0)</f>
        <v>0</v>
      </c>
      <c r="Y60">
        <f>IFERROR(('Data Valor'!X60*1000)/('Data Cantidad'!Y60/1000),0)</f>
        <v>0</v>
      </c>
      <c r="Z60">
        <f>IFERROR(('Data Valor'!Y60*1000)/('Data Cantidad'!Z60/1000),0)</f>
        <v>0</v>
      </c>
      <c r="AA60">
        <f>IFERROR(('Data Valor'!Z60*1000)/('Data Cantidad'!AA60/1000),0)</f>
        <v>0</v>
      </c>
      <c r="AB60">
        <f>IFERROR(('Data Valor'!AA60*1000)/('Data Cantidad'!AB60/1000),0)</f>
        <v>0</v>
      </c>
      <c r="AC60">
        <f>IFERROR(('Data Valor'!AB60*1000)/('Data Cantidad'!AC60/1000),0)</f>
        <v>0</v>
      </c>
      <c r="AD60">
        <f>IFERROR(('Data Valor'!AC60*1000)/('Data Cantidad'!AD60/1000),0)</f>
        <v>0</v>
      </c>
      <c r="AE60">
        <f>IFERROR(('Data Valor'!AD60*1000)/('Data Cantidad'!AE60/1000),0)</f>
        <v>0</v>
      </c>
      <c r="AF60">
        <f>IFERROR(('Data Valor'!AE60*1000)/('Data Cantidad'!AF60/1000),0)</f>
        <v>0</v>
      </c>
      <c r="AG60">
        <f>IFERROR(('Data Valor'!AF60*1000)/('Data Cantidad'!AG60/1000),0)</f>
        <v>0</v>
      </c>
      <c r="AH60">
        <f>IFERROR(('Data Valor'!AG60*1000)/('Data Cantidad'!AH60/1000),0)</f>
        <v>0</v>
      </c>
      <c r="AI60">
        <f>IFERROR(('Data Valor'!AH60*1000)/('Data Cantidad'!AI60/1000),0)</f>
        <v>0</v>
      </c>
      <c r="AJ60">
        <f>IFERROR(('Data Valor'!AI60*1000)/('Data Cantidad'!AJ60/1000),0)</f>
        <v>0</v>
      </c>
      <c r="AK60">
        <f>IFERROR(('Data Valor'!AJ60*1000)/('Data Cantidad'!AK60/1000),0)</f>
        <v>0</v>
      </c>
      <c r="AL60">
        <f>IFERROR(('Data Valor'!AK60*1000)/('Data Cantidad'!AL60/1000),0)</f>
        <v>0</v>
      </c>
      <c r="AM60">
        <f>IFERROR(('Data Valor'!AL60*1000)/('Data Cantidad'!AM60/1000),0)</f>
        <v>0</v>
      </c>
      <c r="AN60">
        <f>IFERROR(('Data Valor'!AM60*1000)/('Data Cantidad'!AN60/1000),0)</f>
        <v>0</v>
      </c>
      <c r="AO60">
        <f>IFERROR(('Data Valor'!AN60*1000)/('Data Cantidad'!AO60/1000),0)</f>
        <v>0</v>
      </c>
      <c r="AP60">
        <f>IFERROR(('Data Valor'!AO60*1000)/('Data Cantidad'!AP60/1000),0)</f>
        <v>0</v>
      </c>
      <c r="AQ60">
        <f>IFERROR(('Data Valor'!AP60*1000)/('Data Cantidad'!AQ60/1000),0)</f>
        <v>0</v>
      </c>
      <c r="AR60">
        <f>IFERROR(('Data Valor'!AQ60*1000)/('Data Cantidad'!AR60/1000),0)</f>
        <v>0</v>
      </c>
      <c r="AS60">
        <f>IFERROR(('Data Valor'!AR60*1000)/('Data Cantidad'!AS60/1000),0)</f>
        <v>0</v>
      </c>
      <c r="AT60">
        <f>IFERROR(('Data Valor'!AS60*1000)/('Data Cantidad'!AT60/1000),0)</f>
        <v>0</v>
      </c>
      <c r="AU60">
        <f>IFERROR(('Data Valor'!AT60*1000)/('Data Cantidad'!AU60/1000),0)</f>
        <v>0</v>
      </c>
      <c r="AV60">
        <f>IFERROR(('Data Valor'!AU60*1000)/('Data Cantidad'!AV60/1000),0)</f>
        <v>0</v>
      </c>
      <c r="AW60">
        <f>IFERROR(('Data Valor'!AV60*1000)/('Data Cantidad'!AW60/1000),0)</f>
        <v>0</v>
      </c>
      <c r="AX60">
        <f>IFERROR(('Data Valor'!AW60*1000)/('Data Cantidad'!AX60/1000),0)</f>
        <v>0</v>
      </c>
      <c r="AY60">
        <f>IFERROR(('Data Valor'!AX60*1000)/('Data Cantidad'!AY60/1000),0)</f>
        <v>0</v>
      </c>
      <c r="AZ60">
        <f>IFERROR(('Data Valor'!AY60*1000)/('Data Cantidad'!AZ60/1000),0)</f>
        <v>0</v>
      </c>
      <c r="BA60">
        <f>IFERROR(('Data Valor'!AZ60*1000)/('Data Cantidad'!BA60/1000),0)</f>
        <v>0</v>
      </c>
      <c r="BB60">
        <f>IFERROR(('Data Valor'!BA60*1000)/('Data Cantidad'!BB60/1000),0)</f>
        <v>0</v>
      </c>
      <c r="BC60">
        <f>IFERROR(('Data Valor'!BB60*1000)/('Data Cantidad'!BC60/1000),0)</f>
        <v>0</v>
      </c>
      <c r="BD60">
        <f>IFERROR(('Data Valor'!BC60*1000)/('Data Cantidad'!BD60/1000),0)</f>
        <v>0</v>
      </c>
      <c r="BE60">
        <f>IFERROR(('Data Valor'!BD60*1000)/('Data Cantidad'!BE60/1000),0)</f>
        <v>0</v>
      </c>
      <c r="BF60">
        <f>IFERROR(('Data Valor'!BE60*1000)/('Data Cantidad'!BF60/1000),0)</f>
        <v>0</v>
      </c>
      <c r="BG60">
        <f>IFERROR(('Data Valor'!BF60*1000)/('Data Cantidad'!BG60/1000),0)</f>
        <v>0</v>
      </c>
      <c r="BH60">
        <f>IFERROR(('Data Valor'!BG60*1000)/('Data Cantidad'!BH60/1000),0)</f>
        <v>1003.2457952198289</v>
      </c>
      <c r="BI60">
        <f>IFERROR(('Data Valor'!BH60*1000)/('Data Cantidad'!BI60/1000),0)</f>
        <v>957.66129032258061</v>
      </c>
      <c r="BJ60">
        <f>IFERROR(('Data Valor'!BI60*1000)/('Data Cantidad'!BJ60/1000),0)</f>
        <v>0</v>
      </c>
      <c r="BK60">
        <f>IFERROR(('Data Valor'!BJ60*1000)/('Data Cantidad'!BK60/1000),0)</f>
        <v>0</v>
      </c>
      <c r="BL60">
        <f>IFERROR(('Data Valor'!BK60*1000)/('Data Cantidad'!BL60/1000),0)</f>
        <v>0</v>
      </c>
      <c r="BM60">
        <f>IFERROR(('Data Valor'!BL60*1000)/('Data Cantidad'!BM60/1000),0)</f>
        <v>0</v>
      </c>
      <c r="BN60">
        <f>IFERROR(('Data Valor'!BM60*1000)/('Data Cantidad'!BN60/1000),0)</f>
        <v>0</v>
      </c>
      <c r="BO60">
        <f>IFERROR(('Data Valor'!BN60*1000)/('Data Cantidad'!BO60/1000),0)</f>
        <v>482.62548262548262</v>
      </c>
      <c r="BP60">
        <f>IFERROR(('Data Valor'!BO60*1000)/('Data Cantidad'!BP60/1000),0)</f>
        <v>0</v>
      </c>
      <c r="BQ60">
        <f>IFERROR(('Data Valor'!BP60*1000)/('Data Cantidad'!BQ60/1000),0)</f>
        <v>0</v>
      </c>
      <c r="BR60">
        <f>IFERROR(('Data Valor'!BQ60*1000)/('Data Cantidad'!BR60/1000),0)</f>
        <v>0</v>
      </c>
      <c r="BS60">
        <f>IFERROR(('Data Valor'!BR60*1000)/('Data Cantidad'!BS60/1000),0)</f>
        <v>882.61253309796996</v>
      </c>
      <c r="BT60">
        <f>IFERROR(('Data Valor'!BS60*1000)/('Data Cantidad'!BT60/1000),0)</f>
        <v>0</v>
      </c>
      <c r="BU60">
        <f>IFERROR(('Data Valor'!BT60*1000)/('Data Cantidad'!BU60/1000),0)</f>
        <v>18518.518518518518</v>
      </c>
      <c r="BV60">
        <f>IFERROR(('Data Valor'!BU60*1000)/('Data Cantidad'!BV60/1000),0)</f>
        <v>0</v>
      </c>
      <c r="BW60">
        <f>IFERROR(('Data Valor'!BV60*1000)/('Data Cantidad'!BW60/1000),0)</f>
        <v>0</v>
      </c>
      <c r="BX60">
        <f>IFERROR(('Data Valor'!BW60*1000)/('Data Cantidad'!BX60/1000),0)</f>
        <v>0</v>
      </c>
      <c r="BY60">
        <f>IFERROR(('Data Valor'!BX60*1000)/('Data Cantidad'!BY60/1000),0)</f>
        <v>0</v>
      </c>
      <c r="BZ60">
        <f>IFERROR(('Data Valor'!BY60*1000)/('Data Cantidad'!BZ60/1000),0)</f>
        <v>0</v>
      </c>
      <c r="CA60">
        <f>IFERROR(('Data Valor'!BZ60*1000)/('Data Cantidad'!CA60/1000),0)</f>
        <v>0</v>
      </c>
      <c r="CB60">
        <f>IFERROR(('Data Valor'!CA60*1000)/('Data Cantidad'!CB60/1000),0)</f>
        <v>0</v>
      </c>
      <c r="CC60">
        <f>IFERROR(('Data Valor'!CB60*1000)/('Data Cantidad'!CC60/1000),0)</f>
        <v>590.40224007308041</v>
      </c>
      <c r="CD60">
        <f>IFERROR(('Data Valor'!CC60*1000)/('Data Cantidad'!CD60/1000),0)</f>
        <v>0</v>
      </c>
      <c r="CE60">
        <f>IFERROR(('Data Valor'!CD60*1000)/('Data Cantidad'!CE60/1000),0)</f>
        <v>0</v>
      </c>
      <c r="CF60">
        <f>IFERROR(('Data Valor'!CE60*1000)/('Data Cantidad'!CF60/1000),0)</f>
        <v>0</v>
      </c>
      <c r="CG60">
        <f>IFERROR(('Data Valor'!CF60*1000)/('Data Cantidad'!CG60/1000),0)</f>
        <v>0</v>
      </c>
      <c r="CH60">
        <f>IFERROR(('Data Valor'!CG60*1000)/('Data Cantidad'!CH60/1000),0)</f>
        <v>0</v>
      </c>
      <c r="CI60">
        <f>IFERROR(('Data Valor'!CH60*1000)/('Data Cantidad'!CI60/1000),0)</f>
        <v>0</v>
      </c>
      <c r="CJ60">
        <f>IFERROR(('Data Valor'!CI60*1000)/('Data Cantidad'!CJ60/1000),0)</f>
        <v>0</v>
      </c>
      <c r="CK60">
        <f>IFERROR(('Data Valor'!CJ60*1000)/('Data Cantidad'!CK60/1000),0)</f>
        <v>0</v>
      </c>
      <c r="CL60">
        <f>IFERROR(('Data Valor'!CK60*1000)/('Data Cantidad'!CL60/1000),0)</f>
        <v>0</v>
      </c>
      <c r="CM60">
        <f>IFERROR(('Data Valor'!CL60*1000)/('Data Cantidad'!CM60/1000),0)</f>
        <v>0</v>
      </c>
      <c r="CN60">
        <f>IFERROR(('Data Valor'!CM60*1000)/('Data Cantidad'!CN60/1000),0)</f>
        <v>0</v>
      </c>
      <c r="CO60">
        <f>IFERROR(('Data Valor'!CN60*1000)/('Data Cantidad'!CO60/1000),0)</f>
        <v>0</v>
      </c>
      <c r="CP60">
        <f>IFERROR(('Data Valor'!CO60*1000)/('Data Cantidad'!CP60/1000),0)</f>
        <v>564.48208909024402</v>
      </c>
      <c r="CQ60">
        <f>IFERROR(('Data Valor'!CP60*1000)/('Data Cantidad'!CQ60/1000),0)</f>
        <v>0</v>
      </c>
      <c r="CR60">
        <f>IFERROR(('Data Valor'!CQ60*1000)/('Data Cantidad'!CR60/1000),0)</f>
        <v>0</v>
      </c>
      <c r="CS60">
        <f>IFERROR(('Data Valor'!CR60*1000)/('Data Cantidad'!CS60/1000),0)</f>
        <v>0</v>
      </c>
      <c r="CT60">
        <f>IFERROR(('Data Valor'!CS60*1000)/('Data Cantidad'!CT60/1000),0)</f>
        <v>0</v>
      </c>
    </row>
    <row r="61" spans="2:98" x14ac:dyDescent="0.35">
      <c r="B61" s="1" t="s">
        <v>56</v>
      </c>
      <c r="C61">
        <f>IFERROR(('Data Valor'!B61*1000)/('Data Cantidad'!C61/1000),0)</f>
        <v>0</v>
      </c>
      <c r="D61">
        <f>IFERROR(('Data Valor'!C61*1000)/('Data Cantidad'!D61/1000),0)</f>
        <v>0</v>
      </c>
      <c r="E61">
        <f>IFERROR(('Data Valor'!D61*1000)/('Data Cantidad'!E61/1000),0)</f>
        <v>0</v>
      </c>
      <c r="F61">
        <f>IFERROR(('Data Valor'!E61*1000)/('Data Cantidad'!F61/1000),0)</f>
        <v>0</v>
      </c>
      <c r="G61">
        <f>IFERROR(('Data Valor'!F61*1000)/('Data Cantidad'!G61/1000),0)</f>
        <v>0</v>
      </c>
      <c r="H61">
        <f>IFERROR(('Data Valor'!G61*1000)/('Data Cantidad'!H61/1000),0)</f>
        <v>0</v>
      </c>
      <c r="I61">
        <f>IFERROR(('Data Valor'!H61*1000)/('Data Cantidad'!I61/1000),0)</f>
        <v>0</v>
      </c>
      <c r="J61">
        <f>IFERROR(('Data Valor'!I61*1000)/('Data Cantidad'!J61/1000),0)</f>
        <v>0</v>
      </c>
      <c r="K61">
        <f>IFERROR(('Data Valor'!J61*1000)/('Data Cantidad'!K61/1000),0)</f>
        <v>0</v>
      </c>
      <c r="L61">
        <f>IFERROR(('Data Valor'!K61*1000)/('Data Cantidad'!L61/1000),0)</f>
        <v>0</v>
      </c>
      <c r="M61">
        <f>IFERROR(('Data Valor'!L61*1000)/('Data Cantidad'!M61/1000),0)</f>
        <v>0</v>
      </c>
      <c r="N61">
        <f>IFERROR(('Data Valor'!M61*1000)/('Data Cantidad'!N61/1000),0)</f>
        <v>0</v>
      </c>
      <c r="O61">
        <f>IFERROR(('Data Valor'!N61*1000)/('Data Cantidad'!O61/1000),0)</f>
        <v>0</v>
      </c>
      <c r="P61">
        <f>IFERROR(('Data Valor'!O61*1000)/('Data Cantidad'!P61/1000),0)</f>
        <v>0</v>
      </c>
      <c r="Q61">
        <f>IFERROR(('Data Valor'!P61*1000)/('Data Cantidad'!Q61/1000),0)</f>
        <v>0</v>
      </c>
      <c r="R61">
        <f>IFERROR(('Data Valor'!Q61*1000)/('Data Cantidad'!R61/1000),0)</f>
        <v>0</v>
      </c>
      <c r="S61">
        <f>IFERROR(('Data Valor'!R61*1000)/('Data Cantidad'!S61/1000),0)</f>
        <v>0</v>
      </c>
      <c r="T61">
        <f>IFERROR(('Data Valor'!S61*1000)/('Data Cantidad'!T61/1000),0)</f>
        <v>0</v>
      </c>
      <c r="U61">
        <f>IFERROR(('Data Valor'!T61*1000)/('Data Cantidad'!U61/1000),0)</f>
        <v>0</v>
      </c>
      <c r="V61">
        <f>IFERROR(('Data Valor'!U61*1000)/('Data Cantidad'!V61/1000),0)</f>
        <v>0</v>
      </c>
      <c r="W61">
        <f>IFERROR(('Data Valor'!V61*1000)/('Data Cantidad'!W61/1000),0)</f>
        <v>0</v>
      </c>
      <c r="X61">
        <f>IFERROR(('Data Valor'!W61*1000)/('Data Cantidad'!X61/1000),0)</f>
        <v>0</v>
      </c>
      <c r="Y61">
        <f>IFERROR(('Data Valor'!X61*1000)/('Data Cantidad'!Y61/1000),0)</f>
        <v>0</v>
      </c>
      <c r="Z61">
        <f>IFERROR(('Data Valor'!Y61*1000)/('Data Cantidad'!Z61/1000),0)</f>
        <v>0</v>
      </c>
      <c r="AA61">
        <f>IFERROR(('Data Valor'!Z61*1000)/('Data Cantidad'!AA61/1000),0)</f>
        <v>0</v>
      </c>
      <c r="AB61">
        <f>IFERROR(('Data Valor'!AA61*1000)/('Data Cantidad'!AB61/1000),0)</f>
        <v>0</v>
      </c>
      <c r="AC61">
        <f>IFERROR(('Data Valor'!AB61*1000)/('Data Cantidad'!AC61/1000),0)</f>
        <v>0</v>
      </c>
      <c r="AD61">
        <f>IFERROR(('Data Valor'!AC61*1000)/('Data Cantidad'!AD61/1000),0)</f>
        <v>0</v>
      </c>
      <c r="AE61">
        <f>IFERROR(('Data Valor'!AD61*1000)/('Data Cantidad'!AE61/1000),0)</f>
        <v>0</v>
      </c>
      <c r="AF61">
        <f>IFERROR(('Data Valor'!AE61*1000)/('Data Cantidad'!AF61/1000),0)</f>
        <v>0</v>
      </c>
      <c r="AG61">
        <f>IFERROR(('Data Valor'!AF61*1000)/('Data Cantidad'!AG61/1000),0)</f>
        <v>0</v>
      </c>
      <c r="AH61">
        <f>IFERROR(('Data Valor'!AG61*1000)/('Data Cantidad'!AH61/1000),0)</f>
        <v>0</v>
      </c>
      <c r="AI61">
        <f>IFERROR(('Data Valor'!AH61*1000)/('Data Cantidad'!AI61/1000),0)</f>
        <v>0</v>
      </c>
      <c r="AJ61">
        <f>IFERROR(('Data Valor'!AI61*1000)/('Data Cantidad'!AJ61/1000),0)</f>
        <v>0</v>
      </c>
      <c r="AK61">
        <f>IFERROR(('Data Valor'!AJ61*1000)/('Data Cantidad'!AK61/1000),0)</f>
        <v>0</v>
      </c>
      <c r="AL61">
        <f>IFERROR(('Data Valor'!AK61*1000)/('Data Cantidad'!AL61/1000),0)</f>
        <v>0</v>
      </c>
      <c r="AM61">
        <f>IFERROR(('Data Valor'!AL61*1000)/('Data Cantidad'!AM61/1000),0)</f>
        <v>0</v>
      </c>
      <c r="AN61">
        <f>IFERROR(('Data Valor'!AM61*1000)/('Data Cantidad'!AN61/1000),0)</f>
        <v>0</v>
      </c>
      <c r="AO61">
        <f>IFERROR(('Data Valor'!AN61*1000)/('Data Cantidad'!AO61/1000),0)</f>
        <v>0</v>
      </c>
      <c r="AP61">
        <f>IFERROR(('Data Valor'!AO61*1000)/('Data Cantidad'!AP61/1000),0)</f>
        <v>0</v>
      </c>
      <c r="AQ61">
        <f>IFERROR(('Data Valor'!AP61*1000)/('Data Cantidad'!AQ61/1000),0)</f>
        <v>0</v>
      </c>
      <c r="AR61">
        <f>IFERROR(('Data Valor'!AQ61*1000)/('Data Cantidad'!AR61/1000),0)</f>
        <v>0</v>
      </c>
      <c r="AS61">
        <f>IFERROR(('Data Valor'!AR61*1000)/('Data Cantidad'!AS61/1000),0)</f>
        <v>0</v>
      </c>
      <c r="AT61">
        <f>IFERROR(('Data Valor'!AS61*1000)/('Data Cantidad'!AT61/1000),0)</f>
        <v>0</v>
      </c>
      <c r="AU61">
        <f>IFERROR(('Data Valor'!AT61*1000)/('Data Cantidad'!AU61/1000),0)</f>
        <v>0</v>
      </c>
      <c r="AV61">
        <f>IFERROR(('Data Valor'!AU61*1000)/('Data Cantidad'!AV61/1000),0)</f>
        <v>0</v>
      </c>
      <c r="AW61">
        <f>IFERROR(('Data Valor'!AV61*1000)/('Data Cantidad'!AW61/1000),0)</f>
        <v>0</v>
      </c>
      <c r="AX61">
        <f>IFERROR(('Data Valor'!AW61*1000)/('Data Cantidad'!AX61/1000),0)</f>
        <v>0</v>
      </c>
      <c r="AY61">
        <f>IFERROR(('Data Valor'!AX61*1000)/('Data Cantidad'!AY61/1000),0)</f>
        <v>869.56521739130437</v>
      </c>
      <c r="AZ61">
        <f>IFERROR(('Data Valor'!AY61*1000)/('Data Cantidad'!AZ61/1000),0)</f>
        <v>0</v>
      </c>
      <c r="BA61">
        <f>IFERROR(('Data Valor'!AZ61*1000)/('Data Cantidad'!BA61/1000),0)</f>
        <v>0</v>
      </c>
      <c r="BB61">
        <f>IFERROR(('Data Valor'!BA61*1000)/('Data Cantidad'!BB61/1000),0)</f>
        <v>0</v>
      </c>
      <c r="BC61">
        <f>IFERROR(('Data Valor'!BB61*1000)/('Data Cantidad'!BC61/1000),0)</f>
        <v>0</v>
      </c>
      <c r="BD61">
        <f>IFERROR(('Data Valor'!BC61*1000)/('Data Cantidad'!BD61/1000),0)</f>
        <v>0</v>
      </c>
      <c r="BE61">
        <f>IFERROR(('Data Valor'!BD61*1000)/('Data Cantidad'!BE61/1000),0)</f>
        <v>0</v>
      </c>
      <c r="BF61">
        <f>IFERROR(('Data Valor'!BE61*1000)/('Data Cantidad'!BF61/1000),0)</f>
        <v>0</v>
      </c>
      <c r="BG61">
        <f>IFERROR(('Data Valor'!BF61*1000)/('Data Cantidad'!BG61/1000),0)</f>
        <v>0</v>
      </c>
      <c r="BH61">
        <f>IFERROR(('Data Valor'!BG61*1000)/('Data Cantidad'!BH61/1000),0)</f>
        <v>983.55842630651784</v>
      </c>
      <c r="BI61">
        <f>IFERROR(('Data Valor'!BH61*1000)/('Data Cantidad'!BI61/1000),0)</f>
        <v>0</v>
      </c>
      <c r="BJ61">
        <f>IFERROR(('Data Valor'!BI61*1000)/('Data Cantidad'!BJ61/1000),0)</f>
        <v>0</v>
      </c>
      <c r="BK61">
        <f>IFERROR(('Data Valor'!BJ61*1000)/('Data Cantidad'!BK61/1000),0)</f>
        <v>0</v>
      </c>
      <c r="BL61">
        <f>IFERROR(('Data Valor'!BK61*1000)/('Data Cantidad'!BL61/1000),0)</f>
        <v>0</v>
      </c>
      <c r="BM61">
        <f>IFERROR(('Data Valor'!BL61*1000)/('Data Cantidad'!BM61/1000),0)</f>
        <v>0</v>
      </c>
      <c r="BN61">
        <f>IFERROR(('Data Valor'!BM61*1000)/('Data Cantidad'!BN61/1000),0)</f>
        <v>0</v>
      </c>
      <c r="BO61">
        <f>IFERROR(('Data Valor'!BN61*1000)/('Data Cantidad'!BO61/1000),0)</f>
        <v>0</v>
      </c>
      <c r="BP61">
        <f>IFERROR(('Data Valor'!BO61*1000)/('Data Cantidad'!BP61/1000),0)</f>
        <v>0</v>
      </c>
      <c r="BQ61">
        <f>IFERROR(('Data Valor'!BP61*1000)/('Data Cantidad'!BQ61/1000),0)</f>
        <v>0</v>
      </c>
      <c r="BR61">
        <f>IFERROR(('Data Valor'!BQ61*1000)/('Data Cantidad'!BR61/1000),0)</f>
        <v>0</v>
      </c>
      <c r="BS61">
        <f>IFERROR(('Data Valor'!BR61*1000)/('Data Cantidad'!BS61/1000),0)</f>
        <v>0</v>
      </c>
      <c r="BT61">
        <f>IFERROR(('Data Valor'!BS61*1000)/('Data Cantidad'!BT61/1000),0)</f>
        <v>0</v>
      </c>
      <c r="BU61">
        <f>IFERROR(('Data Valor'!BT61*1000)/('Data Cantidad'!BU61/1000),0)</f>
        <v>0</v>
      </c>
      <c r="BV61">
        <f>IFERROR(('Data Valor'!BU61*1000)/('Data Cantidad'!BV61/1000),0)</f>
        <v>0</v>
      </c>
      <c r="BW61">
        <f>IFERROR(('Data Valor'!BV61*1000)/('Data Cantidad'!BW61/1000),0)</f>
        <v>0</v>
      </c>
      <c r="BX61">
        <f>IFERROR(('Data Valor'!BW61*1000)/('Data Cantidad'!BX61/1000),0)</f>
        <v>0</v>
      </c>
      <c r="BY61">
        <f>IFERROR(('Data Valor'!BX61*1000)/('Data Cantidad'!BY61/1000),0)</f>
        <v>0</v>
      </c>
      <c r="BZ61">
        <f>IFERROR(('Data Valor'!BY61*1000)/('Data Cantidad'!BZ61/1000),0)</f>
        <v>0</v>
      </c>
      <c r="CA61">
        <f>IFERROR(('Data Valor'!BZ61*1000)/('Data Cantidad'!CA61/1000),0)</f>
        <v>0</v>
      </c>
      <c r="CB61">
        <f>IFERROR(('Data Valor'!CA61*1000)/('Data Cantidad'!CB61/1000),0)</f>
        <v>0</v>
      </c>
      <c r="CC61">
        <f>IFERROR(('Data Valor'!CB61*1000)/('Data Cantidad'!CC61/1000),0)</f>
        <v>0</v>
      </c>
      <c r="CD61">
        <f>IFERROR(('Data Valor'!CC61*1000)/('Data Cantidad'!CD61/1000),0)</f>
        <v>0</v>
      </c>
      <c r="CE61">
        <f>IFERROR(('Data Valor'!CD61*1000)/('Data Cantidad'!CE61/1000),0)</f>
        <v>0</v>
      </c>
      <c r="CF61">
        <f>IFERROR(('Data Valor'!CE61*1000)/('Data Cantidad'!CF61/1000),0)</f>
        <v>0</v>
      </c>
      <c r="CG61">
        <f>IFERROR(('Data Valor'!CF61*1000)/('Data Cantidad'!CG61/1000),0)</f>
        <v>0</v>
      </c>
      <c r="CH61">
        <f>IFERROR(('Data Valor'!CG61*1000)/('Data Cantidad'!CH61/1000),0)</f>
        <v>0</v>
      </c>
      <c r="CI61">
        <f>IFERROR(('Data Valor'!CH61*1000)/('Data Cantidad'!CI61/1000),0)</f>
        <v>0</v>
      </c>
      <c r="CJ61">
        <f>IFERROR(('Data Valor'!CI61*1000)/('Data Cantidad'!CJ61/1000),0)</f>
        <v>0</v>
      </c>
      <c r="CK61">
        <f>IFERROR(('Data Valor'!CJ61*1000)/('Data Cantidad'!CK61/1000),0)</f>
        <v>0</v>
      </c>
      <c r="CL61">
        <f>IFERROR(('Data Valor'!CK61*1000)/('Data Cantidad'!CL61/1000),0)</f>
        <v>0</v>
      </c>
      <c r="CM61">
        <f>IFERROR(('Data Valor'!CL61*1000)/('Data Cantidad'!CM61/1000),0)</f>
        <v>0</v>
      </c>
      <c r="CN61">
        <f>IFERROR(('Data Valor'!CM61*1000)/('Data Cantidad'!CN61/1000),0)</f>
        <v>0</v>
      </c>
      <c r="CO61">
        <f>IFERROR(('Data Valor'!CN61*1000)/('Data Cantidad'!CO61/1000),0)</f>
        <v>0</v>
      </c>
      <c r="CP61">
        <f>IFERROR(('Data Valor'!CO61*1000)/('Data Cantidad'!CP61/1000),0)</f>
        <v>0</v>
      </c>
      <c r="CQ61">
        <f>IFERROR(('Data Valor'!CP61*1000)/('Data Cantidad'!CQ61/1000),0)</f>
        <v>0</v>
      </c>
      <c r="CR61">
        <f>IFERROR(('Data Valor'!CQ61*1000)/('Data Cantidad'!CR61/1000),0)</f>
        <v>0</v>
      </c>
      <c r="CS61">
        <f>IFERROR(('Data Valor'!CR61*1000)/('Data Cantidad'!CS61/1000),0)</f>
        <v>0</v>
      </c>
      <c r="CT61">
        <f>IFERROR(('Data Valor'!CS61*1000)/('Data Cantidad'!CT61/1000),0)</f>
        <v>0</v>
      </c>
    </row>
    <row r="62" spans="2:98" x14ac:dyDescent="0.35">
      <c r="B62" s="2" t="s">
        <v>57</v>
      </c>
      <c r="C62">
        <f>IFERROR(('Data Valor'!B62*1000)/('Data Cantidad'!C62/1000),0)</f>
        <v>432.27665706051869</v>
      </c>
      <c r="D62">
        <f>IFERROR(('Data Valor'!C62*1000)/('Data Cantidad'!D62/1000),0)</f>
        <v>438.6793262709682</v>
      </c>
      <c r="E62">
        <f>IFERROR(('Data Valor'!D62*1000)/('Data Cantidad'!E62/1000),0)</f>
        <v>493.98374526459838</v>
      </c>
      <c r="F62">
        <f>IFERROR(('Data Valor'!E62*1000)/('Data Cantidad'!F62/1000),0)</f>
        <v>495.83849831769083</v>
      </c>
      <c r="G62">
        <f>IFERROR(('Data Valor'!F62*1000)/('Data Cantidad'!G62/1000),0)</f>
        <v>526.98528075595129</v>
      </c>
      <c r="H62">
        <f>IFERROR(('Data Valor'!G62*1000)/('Data Cantidad'!H62/1000),0)</f>
        <v>543.53525114474473</v>
      </c>
      <c r="I62">
        <f>IFERROR(('Data Valor'!H62*1000)/('Data Cantidad'!I62/1000),0)</f>
        <v>520.35033487892838</v>
      </c>
      <c r="J62">
        <f>IFERROR(('Data Valor'!I62*1000)/('Data Cantidad'!J62/1000),0)</f>
        <v>557.56404489390172</v>
      </c>
      <c r="K62">
        <f>IFERROR(('Data Valor'!J62*1000)/('Data Cantidad'!K62/1000),0)</f>
        <v>585.92680478233092</v>
      </c>
      <c r="L62">
        <f>IFERROR(('Data Valor'!K62*1000)/('Data Cantidad'!L62/1000),0)</f>
        <v>598.54354404282913</v>
      </c>
      <c r="M62">
        <f>IFERROR(('Data Valor'!L62*1000)/('Data Cantidad'!M62/1000),0)</f>
        <v>575.75442688188184</v>
      </c>
      <c r="N62">
        <f>IFERROR(('Data Valor'!M62*1000)/('Data Cantidad'!N62/1000),0)</f>
        <v>582.62569982052446</v>
      </c>
      <c r="O62">
        <f>IFERROR(('Data Valor'!N62*1000)/('Data Cantidad'!O62/1000),0)</f>
        <v>562.5549034700424</v>
      </c>
      <c r="P62">
        <f>IFERROR(('Data Valor'!O62*1000)/('Data Cantidad'!P62/1000),0)</f>
        <v>576.61076948342247</v>
      </c>
      <c r="Q62">
        <f>IFERROR(('Data Valor'!P62*1000)/('Data Cantidad'!Q62/1000),0)</f>
        <v>556.68616589247745</v>
      </c>
      <c r="R62">
        <f>IFERROR(('Data Valor'!Q62*1000)/('Data Cantidad'!R62/1000),0)</f>
        <v>521.16553090066805</v>
      </c>
      <c r="S62">
        <f>IFERROR(('Data Valor'!R62*1000)/('Data Cantidad'!S62/1000),0)</f>
        <v>545.7380457380458</v>
      </c>
      <c r="T62">
        <f>IFERROR(('Data Valor'!S62*1000)/('Data Cantidad'!T62/1000),0)</f>
        <v>518.71386904657936</v>
      </c>
      <c r="U62">
        <f>IFERROR(('Data Valor'!T62*1000)/('Data Cantidad'!U62/1000),0)</f>
        <v>521.51521507981863</v>
      </c>
      <c r="V62">
        <f>IFERROR(('Data Valor'!U62*1000)/('Data Cantidad'!V62/1000),0)</f>
        <v>481.76024135398319</v>
      </c>
      <c r="W62">
        <f>IFERROR(('Data Valor'!V62*1000)/('Data Cantidad'!W62/1000),0)</f>
        <v>497.05226396500757</v>
      </c>
      <c r="X62">
        <f>IFERROR(('Data Valor'!W62*1000)/('Data Cantidad'!X62/1000),0)</f>
        <v>500.16580081795064</v>
      </c>
      <c r="Y62">
        <f>IFERROR(('Data Valor'!X62*1000)/('Data Cantidad'!Y62/1000),0)</f>
        <v>510.11019263468603</v>
      </c>
      <c r="Z62">
        <f>IFERROR(('Data Valor'!Y62*1000)/('Data Cantidad'!Z62/1000),0)</f>
        <v>490.15261858020392</v>
      </c>
      <c r="AA62">
        <f>IFERROR(('Data Valor'!Z62*1000)/('Data Cantidad'!AA62/1000),0)</f>
        <v>490.72877226295742</v>
      </c>
      <c r="AB62">
        <f>IFERROR(('Data Valor'!AA62*1000)/('Data Cantidad'!AB62/1000),0)</f>
        <v>486.76825835043678</v>
      </c>
      <c r="AC62">
        <f>IFERROR(('Data Valor'!AB62*1000)/('Data Cantidad'!AC62/1000),0)</f>
        <v>483.4745160176326</v>
      </c>
      <c r="AD62">
        <f>IFERROR(('Data Valor'!AC62*1000)/('Data Cantidad'!AD62/1000),0)</f>
        <v>506.13014775227913</v>
      </c>
      <c r="AE62">
        <f>IFERROR(('Data Valor'!AD62*1000)/('Data Cantidad'!AE62/1000),0)</f>
        <v>0</v>
      </c>
      <c r="AF62">
        <f>IFERROR(('Data Valor'!AE62*1000)/('Data Cantidad'!AF62/1000),0)</f>
        <v>401.89989039093899</v>
      </c>
      <c r="AG62">
        <f>IFERROR(('Data Valor'!AF62*1000)/('Data Cantidad'!AG62/1000),0)</f>
        <v>443.14538940222513</v>
      </c>
      <c r="AH62">
        <f>IFERROR(('Data Valor'!AG62*1000)/('Data Cantidad'!AH62/1000),0)</f>
        <v>447.18191022612217</v>
      </c>
      <c r="AI62">
        <f>IFERROR(('Data Valor'!AH62*1000)/('Data Cantidad'!AI62/1000),0)</f>
        <v>473.96768402154396</v>
      </c>
      <c r="AJ62">
        <f>IFERROR(('Data Valor'!AI62*1000)/('Data Cantidad'!AJ62/1000),0)</f>
        <v>448.54804415576854</v>
      </c>
      <c r="AK62">
        <f>IFERROR(('Data Valor'!AJ62*1000)/('Data Cantidad'!AK62/1000),0)</f>
        <v>421.1021584426278</v>
      </c>
      <c r="AL62">
        <f>IFERROR(('Data Valor'!AK62*1000)/('Data Cantidad'!AL62/1000),0)</f>
        <v>402.41977906365071</v>
      </c>
      <c r="AM62">
        <f>IFERROR(('Data Valor'!AL62*1000)/('Data Cantidad'!AM62/1000),0)</f>
        <v>412.667885140772</v>
      </c>
      <c r="AN62">
        <f>IFERROR(('Data Valor'!AM62*1000)/('Data Cantidad'!AN62/1000),0)</f>
        <v>455.82239323152936</v>
      </c>
      <c r="AO62">
        <f>IFERROR(('Data Valor'!AN62*1000)/('Data Cantidad'!AO62/1000),0)</f>
        <v>494.99135862543415</v>
      </c>
      <c r="AP62">
        <f>IFERROR(('Data Valor'!AO62*1000)/('Data Cantidad'!AP62/1000),0)</f>
        <v>449.59443800695249</v>
      </c>
      <c r="AQ62">
        <f>IFERROR(('Data Valor'!AP62*1000)/('Data Cantidad'!AQ62/1000),0)</f>
        <v>454.09236903311552</v>
      </c>
      <c r="AR62">
        <f>IFERROR(('Data Valor'!AQ62*1000)/('Data Cantidad'!AR62/1000),0)</f>
        <v>486.01864181091884</v>
      </c>
      <c r="AS62">
        <f>IFERROR(('Data Valor'!AR62*1000)/('Data Cantidad'!AS62/1000),0)</f>
        <v>0</v>
      </c>
      <c r="AT62">
        <f>IFERROR(('Data Valor'!AS62*1000)/('Data Cantidad'!AT62/1000),0)</f>
        <v>0</v>
      </c>
      <c r="AU62">
        <f>IFERROR(('Data Valor'!AT62*1000)/('Data Cantidad'!AU62/1000),0)</f>
        <v>0</v>
      </c>
      <c r="AV62">
        <f>IFERROR(('Data Valor'!AU62*1000)/('Data Cantidad'!AV62/1000),0)</f>
        <v>0</v>
      </c>
      <c r="AW62">
        <f>IFERROR(('Data Valor'!AV62*1000)/('Data Cantidad'!AW62/1000),0)</f>
        <v>0</v>
      </c>
      <c r="AX62">
        <f>IFERROR(('Data Valor'!AW62*1000)/('Data Cantidad'!AX62/1000),0)</f>
        <v>0</v>
      </c>
      <c r="AY62">
        <f>IFERROR(('Data Valor'!AX62*1000)/('Data Cantidad'!AY62/1000),0)</f>
        <v>0</v>
      </c>
      <c r="AZ62">
        <f>IFERROR(('Data Valor'!AY62*1000)/('Data Cantidad'!AZ62/1000),0)</f>
        <v>782.88575329995456</v>
      </c>
      <c r="BA62">
        <f>IFERROR(('Data Valor'!AZ62*1000)/('Data Cantidad'!BA62/1000),0)</f>
        <v>768.52698993595607</v>
      </c>
      <c r="BB62">
        <f>IFERROR(('Data Valor'!BA62*1000)/('Data Cantidad'!BB62/1000),0)</f>
        <v>0</v>
      </c>
      <c r="BC62">
        <f>IFERROR(('Data Valor'!BB62*1000)/('Data Cantidad'!BC62/1000),0)</f>
        <v>0</v>
      </c>
      <c r="BD62">
        <f>IFERROR(('Data Valor'!BC62*1000)/('Data Cantidad'!BD62/1000),0)</f>
        <v>0</v>
      </c>
      <c r="BE62">
        <f>IFERROR(('Data Valor'!BD62*1000)/('Data Cantidad'!BE62/1000),0)</f>
        <v>0</v>
      </c>
      <c r="BF62">
        <f>IFERROR(('Data Valor'!BE62*1000)/('Data Cantidad'!BF62/1000),0)</f>
        <v>683.86444107233183</v>
      </c>
      <c r="BG62">
        <f>IFERROR(('Data Valor'!BF62*1000)/('Data Cantidad'!BG62/1000),0)</f>
        <v>702.76693260906461</v>
      </c>
      <c r="BH62">
        <f>IFERROR(('Data Valor'!BG62*1000)/('Data Cantidad'!BH62/1000),0)</f>
        <v>681.36769078295345</v>
      </c>
      <c r="BI62">
        <f>IFERROR(('Data Valor'!BH62*1000)/('Data Cantidad'!BI62/1000),0)</f>
        <v>675.67567567567562</v>
      </c>
      <c r="BJ62">
        <f>IFERROR(('Data Valor'!BI62*1000)/('Data Cantidad'!BJ62/1000),0)</f>
        <v>793.15671762237446</v>
      </c>
      <c r="BK62">
        <f>IFERROR(('Data Valor'!BJ62*1000)/('Data Cantidad'!BK62/1000),0)</f>
        <v>0</v>
      </c>
      <c r="BL62">
        <f>IFERROR(('Data Valor'!BK62*1000)/('Data Cantidad'!BL62/1000),0)</f>
        <v>0</v>
      </c>
      <c r="BM62">
        <f>IFERROR(('Data Valor'!BL62*1000)/('Data Cantidad'!BM62/1000),0)</f>
        <v>629.57043924645257</v>
      </c>
      <c r="BN62">
        <f>IFERROR(('Data Valor'!BM62*1000)/('Data Cantidad'!BN62/1000),0)</f>
        <v>690.50462824723797</v>
      </c>
      <c r="BO62">
        <f>IFERROR(('Data Valor'!BN62*1000)/('Data Cantidad'!BO62/1000),0)</f>
        <v>707.01780637438276</v>
      </c>
      <c r="BP62">
        <f>IFERROR(('Data Valor'!BO62*1000)/('Data Cantidad'!BP62/1000),0)</f>
        <v>0</v>
      </c>
      <c r="BQ62">
        <f>IFERROR(('Data Valor'!BP62*1000)/('Data Cantidad'!BQ62/1000),0)</f>
        <v>0</v>
      </c>
      <c r="BR62">
        <f>IFERROR(('Data Valor'!BQ62*1000)/('Data Cantidad'!BR62/1000),0)</f>
        <v>0</v>
      </c>
      <c r="BS62">
        <f>IFERROR(('Data Valor'!BR62*1000)/('Data Cantidad'!BS62/1000),0)</f>
        <v>712.79781278479368</v>
      </c>
      <c r="BT62">
        <f>IFERROR(('Data Valor'!BS62*1000)/('Data Cantidad'!BT62/1000),0)</f>
        <v>732.77967757694194</v>
      </c>
      <c r="BU62">
        <f>IFERROR(('Data Valor'!BT62*1000)/('Data Cantidad'!BU62/1000),0)</f>
        <v>745.42897327707465</v>
      </c>
      <c r="BV62">
        <f>IFERROR(('Data Valor'!BU62*1000)/('Data Cantidad'!BV62/1000),0)</f>
        <v>0</v>
      </c>
      <c r="BW62">
        <f>IFERROR(('Data Valor'!BV62*1000)/('Data Cantidad'!BW62/1000),0)</f>
        <v>0</v>
      </c>
      <c r="BX62">
        <f>IFERROR(('Data Valor'!BW62*1000)/('Data Cantidad'!BX62/1000),0)</f>
        <v>570.57711876726262</v>
      </c>
      <c r="BY62">
        <f>IFERROR(('Data Valor'!BX62*1000)/('Data Cantidad'!BY62/1000),0)</f>
        <v>0</v>
      </c>
      <c r="BZ62">
        <f>IFERROR(('Data Valor'!BY62*1000)/('Data Cantidad'!BZ62/1000),0)</f>
        <v>0</v>
      </c>
      <c r="CA62">
        <f>IFERROR(('Data Valor'!BZ62*1000)/('Data Cantidad'!CA62/1000),0)</f>
        <v>603.46672373207787</v>
      </c>
      <c r="CB62">
        <f>IFERROR(('Data Valor'!CA62*1000)/('Data Cantidad'!CB62/1000),0)</f>
        <v>0</v>
      </c>
      <c r="CC62">
        <f>IFERROR(('Data Valor'!CB62*1000)/('Data Cantidad'!CC62/1000),0)</f>
        <v>659.09923105089717</v>
      </c>
      <c r="CD62">
        <f>IFERROR(('Data Valor'!CC62*1000)/('Data Cantidad'!CD62/1000),0)</f>
        <v>0</v>
      </c>
      <c r="CE62">
        <f>IFERROR(('Data Valor'!CD62*1000)/('Data Cantidad'!CE62/1000),0)</f>
        <v>0</v>
      </c>
      <c r="CF62">
        <f>IFERROR(('Data Valor'!CE62*1000)/('Data Cantidad'!CF62/1000),0)</f>
        <v>619.00015737292142</v>
      </c>
      <c r="CG62">
        <f>IFERROR(('Data Valor'!CF62*1000)/('Data Cantidad'!CG62/1000),0)</f>
        <v>0</v>
      </c>
      <c r="CH62">
        <f>IFERROR(('Data Valor'!CG62*1000)/('Data Cantidad'!CH62/1000),0)</f>
        <v>634.56513624486752</v>
      </c>
      <c r="CI62">
        <f>IFERROR(('Data Valor'!CH62*1000)/('Data Cantidad'!CI62/1000),0)</f>
        <v>609.24369747899163</v>
      </c>
      <c r="CJ62">
        <f>IFERROR(('Data Valor'!CI62*1000)/('Data Cantidad'!CJ62/1000),0)</f>
        <v>0</v>
      </c>
      <c r="CK62">
        <f>IFERROR(('Data Valor'!CJ62*1000)/('Data Cantidad'!CK62/1000),0)</f>
        <v>0</v>
      </c>
      <c r="CL62">
        <f>IFERROR(('Data Valor'!CK62*1000)/('Data Cantidad'!CL62/1000),0)</f>
        <v>640.79187288356343</v>
      </c>
      <c r="CM62">
        <f>IFERROR(('Data Valor'!CL62*1000)/('Data Cantidad'!CM62/1000),0)</f>
        <v>648.61648318952689</v>
      </c>
      <c r="CN62">
        <f>IFERROR(('Data Valor'!CM62*1000)/('Data Cantidad'!CN62/1000),0)</f>
        <v>0</v>
      </c>
      <c r="CO62">
        <f>IFERROR(('Data Valor'!CN62*1000)/('Data Cantidad'!CO62/1000),0)</f>
        <v>618.40669334303391</v>
      </c>
      <c r="CP62">
        <f>IFERROR(('Data Valor'!CO62*1000)/('Data Cantidad'!CP62/1000),0)</f>
        <v>570.62520674826328</v>
      </c>
      <c r="CQ62">
        <f>IFERROR(('Data Valor'!CP62*1000)/('Data Cantidad'!CQ62/1000),0)</f>
        <v>569.82808576395587</v>
      </c>
      <c r="CR62">
        <f>IFERROR(('Data Valor'!CQ62*1000)/('Data Cantidad'!CR62/1000),0)</f>
        <v>644.88392089423894</v>
      </c>
      <c r="CS62">
        <f>IFERROR(('Data Valor'!CR62*1000)/('Data Cantidad'!CS62/1000),0)</f>
        <v>0</v>
      </c>
      <c r="CT62">
        <f>IFERROR(('Data Valor'!CS62*1000)/('Data Cantidad'!CT62/1000),0)</f>
        <v>562.42871314387605</v>
      </c>
    </row>
    <row r="63" spans="2:98" x14ac:dyDescent="0.35">
      <c r="B63" s="1" t="s">
        <v>58</v>
      </c>
      <c r="C63">
        <f>IFERROR(('Data Valor'!B63*1000)/('Data Cantidad'!C63/1000),0)</f>
        <v>0</v>
      </c>
      <c r="D63">
        <f>IFERROR(('Data Valor'!C63*1000)/('Data Cantidad'!D63/1000),0)</f>
        <v>0</v>
      </c>
      <c r="E63">
        <f>IFERROR(('Data Valor'!D63*1000)/('Data Cantidad'!E63/1000),0)</f>
        <v>0</v>
      </c>
      <c r="F63">
        <f>IFERROR(('Data Valor'!E63*1000)/('Data Cantidad'!F63/1000),0)</f>
        <v>500.52373082563253</v>
      </c>
      <c r="G63">
        <f>IFERROR(('Data Valor'!F63*1000)/('Data Cantidad'!G63/1000),0)</f>
        <v>503.96286496991269</v>
      </c>
      <c r="H63">
        <f>IFERROR(('Data Valor'!G63*1000)/('Data Cantidad'!H63/1000),0)</f>
        <v>0</v>
      </c>
      <c r="I63">
        <f>IFERROR(('Data Valor'!H63*1000)/('Data Cantidad'!I63/1000),0)</f>
        <v>511.56890136643545</v>
      </c>
      <c r="J63">
        <f>IFERROR(('Data Valor'!I63*1000)/('Data Cantidad'!J63/1000),0)</f>
        <v>538.80913729198437</v>
      </c>
      <c r="K63">
        <f>IFERROR(('Data Valor'!J63*1000)/('Data Cantidad'!K63/1000),0)</f>
        <v>0</v>
      </c>
      <c r="L63">
        <f>IFERROR(('Data Valor'!K63*1000)/('Data Cantidad'!L63/1000),0)</f>
        <v>551.22130239284422</v>
      </c>
      <c r="M63">
        <f>IFERROR(('Data Valor'!L63*1000)/('Data Cantidad'!M63/1000),0)</f>
        <v>0</v>
      </c>
      <c r="N63">
        <f>IFERROR(('Data Valor'!M63*1000)/('Data Cantidad'!N63/1000),0)</f>
        <v>0</v>
      </c>
      <c r="O63">
        <f>IFERROR(('Data Valor'!N63*1000)/('Data Cantidad'!O63/1000),0)</f>
        <v>0</v>
      </c>
      <c r="P63">
        <f>IFERROR(('Data Valor'!O63*1000)/('Data Cantidad'!P63/1000),0)</f>
        <v>1841.6206261510129</v>
      </c>
      <c r="Q63">
        <f>IFERROR(('Data Valor'!P63*1000)/('Data Cantidad'!Q63/1000),0)</f>
        <v>532.85907332908778</v>
      </c>
      <c r="R63">
        <f>IFERROR(('Data Valor'!Q63*1000)/('Data Cantidad'!R63/1000),0)</f>
        <v>513.4647758304493</v>
      </c>
      <c r="S63">
        <f>IFERROR(('Data Valor'!R63*1000)/('Data Cantidad'!S63/1000),0)</f>
        <v>0</v>
      </c>
      <c r="T63">
        <f>IFERROR(('Data Valor'!S63*1000)/('Data Cantidad'!T63/1000),0)</f>
        <v>0</v>
      </c>
      <c r="U63">
        <f>IFERROR(('Data Valor'!T63*1000)/('Data Cantidad'!U63/1000),0)</f>
        <v>498.82518162422019</v>
      </c>
      <c r="V63">
        <f>IFERROR(('Data Valor'!U63*1000)/('Data Cantidad'!V63/1000),0)</f>
        <v>0</v>
      </c>
      <c r="W63">
        <f>IFERROR(('Data Valor'!V63*1000)/('Data Cantidad'!W63/1000),0)</f>
        <v>0</v>
      </c>
      <c r="X63">
        <f>IFERROR(('Data Valor'!W63*1000)/('Data Cantidad'!X63/1000),0)</f>
        <v>0</v>
      </c>
      <c r="Y63">
        <f>IFERROR(('Data Valor'!X63*1000)/('Data Cantidad'!Y63/1000),0)</f>
        <v>469.04679294547981</v>
      </c>
      <c r="Z63">
        <f>IFERROR(('Data Valor'!Y63*1000)/('Data Cantidad'!Z63/1000),0)</f>
        <v>486.36910563739963</v>
      </c>
      <c r="AA63">
        <f>IFERROR(('Data Valor'!Z63*1000)/('Data Cantidad'!AA63/1000),0)</f>
        <v>0</v>
      </c>
      <c r="AB63">
        <f>IFERROR(('Data Valor'!AA63*1000)/('Data Cantidad'!AB63/1000),0)</f>
        <v>0</v>
      </c>
      <c r="AC63">
        <f>IFERROR(('Data Valor'!AB63*1000)/('Data Cantidad'!AC63/1000),0)</f>
        <v>0</v>
      </c>
      <c r="AD63">
        <f>IFERROR(('Data Valor'!AC63*1000)/('Data Cantidad'!AD63/1000),0)</f>
        <v>0</v>
      </c>
      <c r="AE63">
        <f>IFERROR(('Data Valor'!AD63*1000)/('Data Cantidad'!AE63/1000),0)</f>
        <v>0</v>
      </c>
      <c r="AF63">
        <f>IFERROR(('Data Valor'!AE63*1000)/('Data Cantidad'!AF63/1000),0)</f>
        <v>0</v>
      </c>
      <c r="AG63">
        <f>IFERROR(('Data Valor'!AF63*1000)/('Data Cantidad'!AG63/1000),0)</f>
        <v>0</v>
      </c>
      <c r="AH63">
        <f>IFERROR(('Data Valor'!AG63*1000)/('Data Cantidad'!AH63/1000),0)</f>
        <v>918.27364554637279</v>
      </c>
      <c r="AI63">
        <f>IFERROR(('Data Valor'!AH63*1000)/('Data Cantidad'!AI63/1000),0)</f>
        <v>0</v>
      </c>
      <c r="AJ63">
        <f>IFERROR(('Data Valor'!AI63*1000)/('Data Cantidad'!AJ63/1000),0)</f>
        <v>0</v>
      </c>
      <c r="AK63">
        <f>IFERROR(('Data Valor'!AJ63*1000)/('Data Cantidad'!AK63/1000),0)</f>
        <v>0</v>
      </c>
      <c r="AL63">
        <f>IFERROR(('Data Valor'!AK63*1000)/('Data Cantidad'!AL63/1000),0)</f>
        <v>0</v>
      </c>
      <c r="AM63">
        <f>IFERROR(('Data Valor'!AL63*1000)/('Data Cantidad'!AM63/1000),0)</f>
        <v>0</v>
      </c>
      <c r="AN63">
        <f>IFERROR(('Data Valor'!AM63*1000)/('Data Cantidad'!AN63/1000),0)</f>
        <v>0</v>
      </c>
      <c r="AO63">
        <f>IFERROR(('Data Valor'!AN63*1000)/('Data Cantidad'!AO63/1000),0)</f>
        <v>0</v>
      </c>
      <c r="AP63">
        <f>IFERROR(('Data Valor'!AO63*1000)/('Data Cantidad'!AP63/1000),0)</f>
        <v>0</v>
      </c>
      <c r="AQ63">
        <f>IFERROR(('Data Valor'!AP63*1000)/('Data Cantidad'!AQ63/1000),0)</f>
        <v>0</v>
      </c>
      <c r="AR63">
        <f>IFERROR(('Data Valor'!AQ63*1000)/('Data Cantidad'!AR63/1000),0)</f>
        <v>0</v>
      </c>
      <c r="AS63">
        <f>IFERROR(('Data Valor'!AR63*1000)/('Data Cantidad'!AS63/1000),0)</f>
        <v>0</v>
      </c>
      <c r="AT63">
        <f>IFERROR(('Data Valor'!AS63*1000)/('Data Cantidad'!AT63/1000),0)</f>
        <v>690.60773480662988</v>
      </c>
      <c r="AU63">
        <f>IFERROR(('Data Valor'!AT63*1000)/('Data Cantidad'!AU63/1000),0)</f>
        <v>0</v>
      </c>
      <c r="AV63">
        <f>IFERROR(('Data Valor'!AU63*1000)/('Data Cantidad'!AV63/1000),0)</f>
        <v>0</v>
      </c>
      <c r="AW63">
        <f>IFERROR(('Data Valor'!AV63*1000)/('Data Cantidad'!AW63/1000),0)</f>
        <v>0</v>
      </c>
      <c r="AX63">
        <f>IFERROR(('Data Valor'!AW63*1000)/('Data Cantidad'!AX63/1000),0)</f>
        <v>0</v>
      </c>
      <c r="AY63">
        <f>IFERROR(('Data Valor'!AX63*1000)/('Data Cantidad'!AY63/1000),0)</f>
        <v>0</v>
      </c>
      <c r="AZ63">
        <f>IFERROR(('Data Valor'!AY63*1000)/('Data Cantidad'!AZ63/1000),0)</f>
        <v>702.94980784067718</v>
      </c>
      <c r="BA63">
        <f>IFERROR(('Data Valor'!AZ63*1000)/('Data Cantidad'!BA63/1000),0)</f>
        <v>0</v>
      </c>
      <c r="BB63">
        <f>IFERROR(('Data Valor'!BA63*1000)/('Data Cantidad'!BB63/1000),0)</f>
        <v>1428.5714285714287</v>
      </c>
      <c r="BC63">
        <f>IFERROR(('Data Valor'!BB63*1000)/('Data Cantidad'!BC63/1000),0)</f>
        <v>0</v>
      </c>
      <c r="BD63">
        <f>IFERROR(('Data Valor'!BC63*1000)/('Data Cantidad'!BD63/1000),0)</f>
        <v>0</v>
      </c>
      <c r="BE63">
        <f>IFERROR(('Data Valor'!BD63*1000)/('Data Cantidad'!BE63/1000),0)</f>
        <v>0</v>
      </c>
      <c r="BF63">
        <f>IFERROR(('Data Valor'!BE63*1000)/('Data Cantidad'!BF63/1000),0)</f>
        <v>0</v>
      </c>
      <c r="BG63">
        <f>IFERROR(('Data Valor'!BF63*1000)/('Data Cantidad'!BG63/1000),0)</f>
        <v>0</v>
      </c>
      <c r="BH63">
        <f>IFERROR(('Data Valor'!BG63*1000)/('Data Cantidad'!BH63/1000),0)</f>
        <v>949.70861213036915</v>
      </c>
      <c r="BI63">
        <f>IFERROR(('Data Valor'!BH63*1000)/('Data Cantidad'!BI63/1000),0)</f>
        <v>869.90877234779668</v>
      </c>
      <c r="BJ63">
        <f>IFERROR(('Data Valor'!BI63*1000)/('Data Cantidad'!BJ63/1000),0)</f>
        <v>935.81848909263977</v>
      </c>
      <c r="BK63">
        <f>IFERROR(('Data Valor'!BJ63*1000)/('Data Cantidad'!BK63/1000),0)</f>
        <v>0</v>
      </c>
      <c r="BL63">
        <f>IFERROR(('Data Valor'!BK63*1000)/('Data Cantidad'!BL63/1000),0)</f>
        <v>635.12206074718608</v>
      </c>
      <c r="BM63">
        <f>IFERROR(('Data Valor'!BL63*1000)/('Data Cantidad'!BM63/1000),0)</f>
        <v>0</v>
      </c>
      <c r="BN63">
        <f>IFERROR(('Data Valor'!BM63*1000)/('Data Cantidad'!BN63/1000),0)</f>
        <v>721.9869079707355</v>
      </c>
      <c r="BO63">
        <f>IFERROR(('Data Valor'!BN63*1000)/('Data Cantidad'!BO63/1000),0)</f>
        <v>952.56239283673085</v>
      </c>
      <c r="BP63">
        <f>IFERROR(('Data Valor'!BO63*1000)/('Data Cantidad'!BP63/1000),0)</f>
        <v>1402.5245441795232</v>
      </c>
      <c r="BQ63">
        <f>IFERROR(('Data Valor'!BP63*1000)/('Data Cantidad'!BQ63/1000),0)</f>
        <v>0</v>
      </c>
      <c r="BR63">
        <f>IFERROR(('Data Valor'!BQ63*1000)/('Data Cantidad'!BR63/1000),0)</f>
        <v>0</v>
      </c>
      <c r="BS63">
        <f>IFERROR(('Data Valor'!BR63*1000)/('Data Cantidad'!BS63/1000),0)</f>
        <v>563.38028169014092</v>
      </c>
      <c r="BT63">
        <f>IFERROR(('Data Valor'!BS63*1000)/('Data Cantidad'!BT63/1000),0)</f>
        <v>831.25519534497084</v>
      </c>
      <c r="BU63">
        <f>IFERROR(('Data Valor'!BT63*1000)/('Data Cantidad'!BU63/1000),0)</f>
        <v>0</v>
      </c>
      <c r="BV63">
        <f>IFERROR(('Data Valor'!BU63*1000)/('Data Cantidad'!BV63/1000),0)</f>
        <v>0</v>
      </c>
      <c r="BW63">
        <f>IFERROR(('Data Valor'!BV63*1000)/('Data Cantidad'!BW63/1000),0)</f>
        <v>0</v>
      </c>
      <c r="BX63">
        <f>IFERROR(('Data Valor'!BW63*1000)/('Data Cantidad'!BX63/1000),0)</f>
        <v>0</v>
      </c>
      <c r="BY63">
        <f>IFERROR(('Data Valor'!BX63*1000)/('Data Cantidad'!BY63/1000),0)</f>
        <v>0</v>
      </c>
      <c r="BZ63">
        <f>IFERROR(('Data Valor'!BY63*1000)/('Data Cantidad'!BZ63/1000),0)</f>
        <v>977.51710654936471</v>
      </c>
      <c r="CA63">
        <f>IFERROR(('Data Valor'!BZ63*1000)/('Data Cantidad'!CA63/1000),0)</f>
        <v>0</v>
      </c>
      <c r="CB63">
        <f>IFERROR(('Data Valor'!CA63*1000)/('Data Cantidad'!CB63/1000),0)</f>
        <v>0</v>
      </c>
      <c r="CC63">
        <f>IFERROR(('Data Valor'!CB63*1000)/('Data Cantidad'!CC63/1000),0)</f>
        <v>0</v>
      </c>
      <c r="CD63">
        <f>IFERROR(('Data Valor'!CC63*1000)/('Data Cantidad'!CD63/1000),0)</f>
        <v>0</v>
      </c>
      <c r="CE63">
        <f>IFERROR(('Data Valor'!CD63*1000)/('Data Cantidad'!CE63/1000),0)</f>
        <v>482.16007714561238</v>
      </c>
      <c r="CF63">
        <f>IFERROR(('Data Valor'!CE63*1000)/('Data Cantidad'!CF63/1000),0)</f>
        <v>0</v>
      </c>
      <c r="CG63">
        <f>IFERROR(('Data Valor'!CF63*1000)/('Data Cantidad'!CG63/1000),0)</f>
        <v>4347.826086956522</v>
      </c>
      <c r="CH63">
        <f>IFERROR(('Data Valor'!CG63*1000)/('Data Cantidad'!CH63/1000),0)</f>
        <v>0</v>
      </c>
      <c r="CI63">
        <f>IFERROR(('Data Valor'!CH63*1000)/('Data Cantidad'!CI63/1000),0)</f>
        <v>574.89760265351799</v>
      </c>
      <c r="CJ63">
        <f>IFERROR(('Data Valor'!CI63*1000)/('Data Cantidad'!CJ63/1000),0)</f>
        <v>0</v>
      </c>
      <c r="CK63">
        <f>IFERROR(('Data Valor'!CJ63*1000)/('Data Cantidad'!CK63/1000),0)</f>
        <v>0</v>
      </c>
      <c r="CL63">
        <f>IFERROR(('Data Valor'!CK63*1000)/('Data Cantidad'!CL63/1000),0)</f>
        <v>1191.8951132300358</v>
      </c>
      <c r="CM63">
        <f>IFERROR(('Data Valor'!CL63*1000)/('Data Cantidad'!CM63/1000),0)</f>
        <v>0</v>
      </c>
      <c r="CN63">
        <f>IFERROR(('Data Valor'!CM63*1000)/('Data Cantidad'!CN63/1000),0)</f>
        <v>0</v>
      </c>
      <c r="CO63">
        <f>IFERROR(('Data Valor'!CN63*1000)/('Data Cantidad'!CO63/1000),0)</f>
        <v>0</v>
      </c>
      <c r="CP63">
        <f>IFERROR(('Data Valor'!CO63*1000)/('Data Cantidad'!CP63/1000),0)</f>
        <v>585.70823255597077</v>
      </c>
      <c r="CQ63">
        <f>IFERROR(('Data Valor'!CP63*1000)/('Data Cantidad'!CQ63/1000),0)</f>
        <v>0</v>
      </c>
      <c r="CR63">
        <f>IFERROR(('Data Valor'!CQ63*1000)/('Data Cantidad'!CR63/1000),0)</f>
        <v>0</v>
      </c>
      <c r="CS63">
        <f>IFERROR(('Data Valor'!CR63*1000)/('Data Cantidad'!CS63/1000),0)</f>
        <v>0</v>
      </c>
      <c r="CT63">
        <f>IFERROR(('Data Valor'!CS63*1000)/('Data Cantidad'!CT63/1000),0)</f>
        <v>0</v>
      </c>
    </row>
    <row r="64" spans="2:98" x14ac:dyDescent="0.35">
      <c r="B64" s="2" t="s">
        <v>59</v>
      </c>
      <c r="C64">
        <f>IFERROR(('Data Valor'!B64*1000)/('Data Cantidad'!C64/1000),0)</f>
        <v>0</v>
      </c>
      <c r="D64">
        <f>IFERROR(('Data Valor'!C64*1000)/('Data Cantidad'!D64/1000),0)</f>
        <v>0</v>
      </c>
      <c r="E64">
        <f>IFERROR(('Data Valor'!D64*1000)/('Data Cantidad'!E64/1000),0)</f>
        <v>0</v>
      </c>
      <c r="F64">
        <f>IFERROR(('Data Valor'!E64*1000)/('Data Cantidad'!F64/1000),0)</f>
        <v>0</v>
      </c>
      <c r="G64">
        <f>IFERROR(('Data Valor'!F64*1000)/('Data Cantidad'!G64/1000),0)</f>
        <v>0</v>
      </c>
      <c r="H64">
        <f>IFERROR(('Data Valor'!G64*1000)/('Data Cantidad'!H64/1000),0)</f>
        <v>0</v>
      </c>
      <c r="I64">
        <f>IFERROR(('Data Valor'!H64*1000)/('Data Cantidad'!I64/1000),0)</f>
        <v>534.02781073513358</v>
      </c>
      <c r="J64">
        <f>IFERROR(('Data Valor'!I64*1000)/('Data Cantidad'!J64/1000),0)</f>
        <v>0</v>
      </c>
      <c r="K64">
        <f>IFERROR(('Data Valor'!J64*1000)/('Data Cantidad'!K64/1000),0)</f>
        <v>0</v>
      </c>
      <c r="L64">
        <f>IFERROR(('Data Valor'!K64*1000)/('Data Cantidad'!L64/1000),0)</f>
        <v>571.93802883240539</v>
      </c>
      <c r="M64">
        <f>IFERROR(('Data Valor'!L64*1000)/('Data Cantidad'!M64/1000),0)</f>
        <v>0</v>
      </c>
      <c r="N64">
        <f>IFERROR(('Data Valor'!M64*1000)/('Data Cantidad'!N64/1000),0)</f>
        <v>0</v>
      </c>
      <c r="O64">
        <f>IFERROR(('Data Valor'!N64*1000)/('Data Cantidad'!O64/1000),0)</f>
        <v>0</v>
      </c>
      <c r="P64">
        <f>IFERROR(('Data Valor'!O64*1000)/('Data Cantidad'!P64/1000),0)</f>
        <v>0</v>
      </c>
      <c r="Q64">
        <f>IFERROR(('Data Valor'!P64*1000)/('Data Cantidad'!Q64/1000),0)</f>
        <v>0</v>
      </c>
      <c r="R64">
        <f>IFERROR(('Data Valor'!Q64*1000)/('Data Cantidad'!R64/1000),0)</f>
        <v>0</v>
      </c>
      <c r="S64">
        <f>IFERROR(('Data Valor'!R64*1000)/('Data Cantidad'!S64/1000),0)</f>
        <v>0</v>
      </c>
      <c r="T64">
        <f>IFERROR(('Data Valor'!S64*1000)/('Data Cantidad'!T64/1000),0)</f>
        <v>512.41573033707868</v>
      </c>
      <c r="U64">
        <f>IFERROR(('Data Valor'!T64*1000)/('Data Cantidad'!U64/1000),0)</f>
        <v>490.03253576510377</v>
      </c>
      <c r="V64">
        <f>IFERROR(('Data Valor'!U64*1000)/('Data Cantidad'!V64/1000),0)</f>
        <v>0</v>
      </c>
      <c r="W64">
        <f>IFERROR(('Data Valor'!V64*1000)/('Data Cantidad'!W64/1000),0)</f>
        <v>0</v>
      </c>
      <c r="X64">
        <f>IFERROR(('Data Valor'!W64*1000)/('Data Cantidad'!X64/1000),0)</f>
        <v>475.01100976750934</v>
      </c>
      <c r="Y64">
        <f>IFERROR(('Data Valor'!X64*1000)/('Data Cantidad'!Y64/1000),0)</f>
        <v>0</v>
      </c>
      <c r="Z64">
        <f>IFERROR(('Data Valor'!Y64*1000)/('Data Cantidad'!Z64/1000),0)</f>
        <v>0</v>
      </c>
      <c r="AA64">
        <f>IFERROR(('Data Valor'!Z64*1000)/('Data Cantidad'!AA64/1000),0)</f>
        <v>0</v>
      </c>
      <c r="AB64">
        <f>IFERROR(('Data Valor'!AA64*1000)/('Data Cantidad'!AB64/1000),0)</f>
        <v>0</v>
      </c>
      <c r="AC64">
        <f>IFERROR(('Data Valor'!AB64*1000)/('Data Cantidad'!AC64/1000),0)</f>
        <v>0</v>
      </c>
      <c r="AD64">
        <f>IFERROR(('Data Valor'!AC64*1000)/('Data Cantidad'!AD64/1000),0)</f>
        <v>0</v>
      </c>
      <c r="AE64">
        <f>IFERROR(('Data Valor'!AD64*1000)/('Data Cantidad'!AE64/1000),0)</f>
        <v>0</v>
      </c>
      <c r="AF64">
        <f>IFERROR(('Data Valor'!AE64*1000)/('Data Cantidad'!AF64/1000),0)</f>
        <v>0</v>
      </c>
      <c r="AG64">
        <f>IFERROR(('Data Valor'!AF64*1000)/('Data Cantidad'!AG64/1000),0)</f>
        <v>0</v>
      </c>
      <c r="AH64">
        <f>IFERROR(('Data Valor'!AG64*1000)/('Data Cantidad'!AH64/1000),0)</f>
        <v>0</v>
      </c>
      <c r="AI64">
        <f>IFERROR(('Data Valor'!AH64*1000)/('Data Cantidad'!AI64/1000),0)</f>
        <v>0</v>
      </c>
      <c r="AJ64">
        <f>IFERROR(('Data Valor'!AI64*1000)/('Data Cantidad'!AJ64/1000),0)</f>
        <v>0</v>
      </c>
      <c r="AK64">
        <f>IFERROR(('Data Valor'!AJ64*1000)/('Data Cantidad'!AK64/1000),0)</f>
        <v>486.38838475499091</v>
      </c>
      <c r="AL64">
        <f>IFERROR(('Data Valor'!AK64*1000)/('Data Cantidad'!AL64/1000),0)</f>
        <v>0</v>
      </c>
      <c r="AM64">
        <f>IFERROR(('Data Valor'!AL64*1000)/('Data Cantidad'!AM64/1000),0)</f>
        <v>0</v>
      </c>
      <c r="AN64">
        <f>IFERROR(('Data Valor'!AM64*1000)/('Data Cantidad'!AN64/1000),0)</f>
        <v>0</v>
      </c>
      <c r="AO64">
        <f>IFERROR(('Data Valor'!AN64*1000)/('Data Cantidad'!AO64/1000),0)</f>
        <v>0</v>
      </c>
      <c r="AP64">
        <f>IFERROR(('Data Valor'!AO64*1000)/('Data Cantidad'!AP64/1000),0)</f>
        <v>445.00648940064559</v>
      </c>
      <c r="AQ64">
        <f>IFERROR(('Data Valor'!AP64*1000)/('Data Cantidad'!AQ64/1000),0)</f>
        <v>0</v>
      </c>
      <c r="AR64">
        <f>IFERROR(('Data Valor'!AQ64*1000)/('Data Cantidad'!AR64/1000),0)</f>
        <v>479.78290409465848</v>
      </c>
      <c r="AS64">
        <f>IFERROR(('Data Valor'!AR64*1000)/('Data Cantidad'!AS64/1000),0)</f>
        <v>441.17953093459306</v>
      </c>
      <c r="AT64">
        <f>IFERROR(('Data Valor'!AS64*1000)/('Data Cantidad'!AT64/1000),0)</f>
        <v>468.11195854645621</v>
      </c>
      <c r="AU64">
        <f>IFERROR(('Data Valor'!AT64*1000)/('Data Cantidad'!AU64/1000),0)</f>
        <v>467.22743901018242</v>
      </c>
      <c r="AV64">
        <f>IFERROR(('Data Valor'!AU64*1000)/('Data Cantidad'!AV64/1000),0)</f>
        <v>615.0052488960572</v>
      </c>
      <c r="AW64">
        <f>IFERROR(('Data Valor'!AV64*1000)/('Data Cantidad'!AW64/1000),0)</f>
        <v>645.9304686370873</v>
      </c>
      <c r="AX64">
        <f>IFERROR(('Data Valor'!AW64*1000)/('Data Cantidad'!AX64/1000),0)</f>
        <v>627.27783575499723</v>
      </c>
      <c r="AY64">
        <f>IFERROR(('Data Valor'!AX64*1000)/('Data Cantidad'!AY64/1000),0)</f>
        <v>646.79096531569292</v>
      </c>
      <c r="AZ64">
        <f>IFERROR(('Data Valor'!AY64*1000)/('Data Cantidad'!AZ64/1000),0)</f>
        <v>786.4368823751513</v>
      </c>
      <c r="BA64">
        <f>IFERROR(('Data Valor'!AZ64*1000)/('Data Cantidad'!BA64/1000),0)</f>
        <v>779.28710806669983</v>
      </c>
      <c r="BB64">
        <f>IFERROR(('Data Valor'!BA64*1000)/('Data Cantidad'!BB64/1000),0)</f>
        <v>5689.9004267425325</v>
      </c>
      <c r="BC64">
        <f>IFERROR(('Data Valor'!BB64*1000)/('Data Cantidad'!BC64/1000),0)</f>
        <v>0</v>
      </c>
      <c r="BD64">
        <f>IFERROR(('Data Valor'!BC64*1000)/('Data Cantidad'!BD64/1000),0)</f>
        <v>0</v>
      </c>
      <c r="BE64">
        <f>IFERROR(('Data Valor'!BD64*1000)/('Data Cantidad'!BE64/1000),0)</f>
        <v>0</v>
      </c>
      <c r="BF64">
        <f>IFERROR(('Data Valor'!BE64*1000)/('Data Cantidad'!BF64/1000),0)</f>
        <v>0</v>
      </c>
      <c r="BG64">
        <f>IFERROR(('Data Valor'!BF64*1000)/('Data Cantidad'!BG64/1000),0)</f>
        <v>766.05774896876846</v>
      </c>
      <c r="BH64">
        <f>IFERROR(('Data Valor'!BG64*1000)/('Data Cantidad'!BH64/1000),0)</f>
        <v>484.41789116744712</v>
      </c>
      <c r="BI64">
        <f>IFERROR(('Data Valor'!BH64*1000)/('Data Cantidad'!BI64/1000),0)</f>
        <v>829.20792079207922</v>
      </c>
      <c r="BJ64">
        <f>IFERROR(('Data Valor'!BI64*1000)/('Data Cantidad'!BJ64/1000),0)</f>
        <v>0</v>
      </c>
      <c r="BK64">
        <f>IFERROR(('Data Valor'!BJ64*1000)/('Data Cantidad'!BK64/1000),0)</f>
        <v>789.5428449453342</v>
      </c>
      <c r="BL64">
        <f>IFERROR(('Data Valor'!BK64*1000)/('Data Cantidad'!BL64/1000),0)</f>
        <v>0</v>
      </c>
      <c r="BM64">
        <f>IFERROR(('Data Valor'!BL64*1000)/('Data Cantidad'!BM64/1000),0)</f>
        <v>0</v>
      </c>
      <c r="BN64">
        <f>IFERROR(('Data Valor'!BM64*1000)/('Data Cantidad'!BN64/1000),0)</f>
        <v>683.26409843067552</v>
      </c>
      <c r="BO64">
        <f>IFERROR(('Data Valor'!BN64*1000)/('Data Cantidad'!BO64/1000),0)</f>
        <v>713.63220494053064</v>
      </c>
      <c r="BP64">
        <f>IFERROR(('Data Valor'!BO64*1000)/('Data Cantidad'!BP64/1000),0)</f>
        <v>712.80563613758807</v>
      </c>
      <c r="BQ64">
        <f>IFERROR(('Data Valor'!BP64*1000)/('Data Cantidad'!BQ64/1000),0)</f>
        <v>702.80577499318986</v>
      </c>
      <c r="BR64">
        <f>IFERROR(('Data Valor'!BQ64*1000)/('Data Cantidad'!BR64/1000),0)</f>
        <v>736.4341085271318</v>
      </c>
      <c r="BS64">
        <f>IFERROR(('Data Valor'!BR64*1000)/('Data Cantidad'!BS64/1000),0)</f>
        <v>0</v>
      </c>
      <c r="BT64">
        <f>IFERROR(('Data Valor'!BS64*1000)/('Data Cantidad'!BT64/1000),0)</f>
        <v>776.94407337627138</v>
      </c>
      <c r="BU64">
        <f>IFERROR(('Data Valor'!BT64*1000)/('Data Cantidad'!BU64/1000),0)</f>
        <v>775.81733264141144</v>
      </c>
      <c r="BV64">
        <f>IFERROR(('Data Valor'!BU64*1000)/('Data Cantidad'!BV64/1000),0)</f>
        <v>3125</v>
      </c>
      <c r="BW64">
        <f>IFERROR(('Data Valor'!BV64*1000)/('Data Cantidad'!BW64/1000),0)</f>
        <v>678.33230746039919</v>
      </c>
      <c r="BX64">
        <f>IFERROR(('Data Valor'!BW64*1000)/('Data Cantidad'!BX64/1000),0)</f>
        <v>604.17253436467422</v>
      </c>
      <c r="BY64">
        <f>IFERROR(('Data Valor'!BX64*1000)/('Data Cantidad'!BY64/1000),0)</f>
        <v>613.13019644077485</v>
      </c>
      <c r="BZ64">
        <f>IFERROR(('Data Valor'!BY64*1000)/('Data Cantidad'!BZ64/1000),0)</f>
        <v>620.88712513186317</v>
      </c>
      <c r="CA64">
        <f>IFERROR(('Data Valor'!BZ64*1000)/('Data Cantidad'!CA64/1000),0)</f>
        <v>571.11286118080864</v>
      </c>
      <c r="CB64">
        <f>IFERROR(('Data Valor'!CA64*1000)/('Data Cantidad'!CB64/1000),0)</f>
        <v>0</v>
      </c>
      <c r="CC64">
        <f>IFERROR(('Data Valor'!CB64*1000)/('Data Cantidad'!CC64/1000),0)</f>
        <v>580.13923341601981</v>
      </c>
      <c r="CD64">
        <f>IFERROR(('Data Valor'!CC64*1000)/('Data Cantidad'!CD64/1000),0)</f>
        <v>596.8047476152957</v>
      </c>
      <c r="CE64">
        <f>IFERROR(('Data Valor'!CD64*1000)/('Data Cantidad'!CE64/1000),0)</f>
        <v>0</v>
      </c>
      <c r="CF64">
        <f>IFERROR(('Data Valor'!CE64*1000)/('Data Cantidad'!CF64/1000),0)</f>
        <v>589.4598692100559</v>
      </c>
      <c r="CG64">
        <f>IFERROR(('Data Valor'!CF64*1000)/('Data Cantidad'!CG64/1000),0)</f>
        <v>606.07289090687959</v>
      </c>
      <c r="CH64">
        <f>IFERROR(('Data Valor'!CG64*1000)/('Data Cantidad'!CH64/1000),0)</f>
        <v>595.30992317284097</v>
      </c>
      <c r="CI64">
        <f>IFERROR(('Data Valor'!CH64*1000)/('Data Cantidad'!CI64/1000),0)</f>
        <v>0</v>
      </c>
      <c r="CJ64">
        <f>IFERROR(('Data Valor'!CI64*1000)/('Data Cantidad'!CJ64/1000),0)</f>
        <v>621.07922056292682</v>
      </c>
      <c r="CK64">
        <f>IFERROR(('Data Valor'!CJ64*1000)/('Data Cantidad'!CK64/1000),0)</f>
        <v>602.38033108804393</v>
      </c>
      <c r="CL64">
        <f>IFERROR(('Data Valor'!CK64*1000)/('Data Cantidad'!CL64/1000),0)</f>
        <v>634.94221617946971</v>
      </c>
      <c r="CM64">
        <f>IFERROR(('Data Valor'!CL64*1000)/('Data Cantidad'!CM64/1000),0)</f>
        <v>624.17863212228053</v>
      </c>
      <c r="CN64">
        <f>IFERROR(('Data Valor'!CM64*1000)/('Data Cantidad'!CN64/1000),0)</f>
        <v>0</v>
      </c>
      <c r="CO64">
        <f>IFERROR(('Data Valor'!CN64*1000)/('Data Cantidad'!CO64/1000),0)</f>
        <v>0</v>
      </c>
      <c r="CP64">
        <f>IFERROR(('Data Valor'!CO64*1000)/('Data Cantidad'!CP64/1000),0)</f>
        <v>0</v>
      </c>
      <c r="CQ64">
        <f>IFERROR(('Data Valor'!CP64*1000)/('Data Cantidad'!CQ64/1000),0)</f>
        <v>0</v>
      </c>
      <c r="CR64">
        <f>IFERROR(('Data Valor'!CQ64*1000)/('Data Cantidad'!CR64/1000),0)</f>
        <v>0</v>
      </c>
      <c r="CS64">
        <f>IFERROR(('Data Valor'!CR64*1000)/('Data Cantidad'!CS64/1000),0)</f>
        <v>0</v>
      </c>
      <c r="CT64">
        <f>IFERROR(('Data Valor'!CS64*1000)/('Data Cantidad'!CT64/1000),0)</f>
        <v>587.32006882979056</v>
      </c>
    </row>
    <row r="65" spans="2:98" x14ac:dyDescent="0.35">
      <c r="B65" s="1" t="s">
        <v>60</v>
      </c>
      <c r="C65">
        <f>IFERROR(('Data Valor'!B65*1000)/('Data Cantidad'!C65/1000),0)</f>
        <v>0</v>
      </c>
      <c r="D65">
        <f>IFERROR(('Data Valor'!C65*1000)/('Data Cantidad'!D65/1000),0)</f>
        <v>0</v>
      </c>
      <c r="E65">
        <f>IFERROR(('Data Valor'!D65*1000)/('Data Cantidad'!E65/1000),0)</f>
        <v>0</v>
      </c>
      <c r="F65">
        <f>IFERROR(('Data Valor'!E65*1000)/('Data Cantidad'!F65/1000),0)</f>
        <v>0</v>
      </c>
      <c r="G65">
        <f>IFERROR(('Data Valor'!F65*1000)/('Data Cantidad'!G65/1000),0)</f>
        <v>0</v>
      </c>
      <c r="H65">
        <f>IFERROR(('Data Valor'!G65*1000)/('Data Cantidad'!H65/1000),0)</f>
        <v>0</v>
      </c>
      <c r="I65">
        <f>IFERROR(('Data Valor'!H65*1000)/('Data Cantidad'!I65/1000),0)</f>
        <v>0</v>
      </c>
      <c r="J65">
        <f>IFERROR(('Data Valor'!I65*1000)/('Data Cantidad'!J65/1000),0)</f>
        <v>0</v>
      </c>
      <c r="K65">
        <f>IFERROR(('Data Valor'!J65*1000)/('Data Cantidad'!K65/1000),0)</f>
        <v>0</v>
      </c>
      <c r="L65">
        <f>IFERROR(('Data Valor'!K65*1000)/('Data Cantidad'!L65/1000),0)</f>
        <v>0</v>
      </c>
      <c r="M65">
        <f>IFERROR(('Data Valor'!L65*1000)/('Data Cantidad'!M65/1000),0)</f>
        <v>0</v>
      </c>
      <c r="N65">
        <f>IFERROR(('Data Valor'!M65*1000)/('Data Cantidad'!N65/1000),0)</f>
        <v>0</v>
      </c>
      <c r="O65">
        <f>IFERROR(('Data Valor'!N65*1000)/('Data Cantidad'!O65/1000),0)</f>
        <v>0</v>
      </c>
      <c r="P65">
        <f>IFERROR(('Data Valor'!O65*1000)/('Data Cantidad'!P65/1000),0)</f>
        <v>0</v>
      </c>
      <c r="Q65">
        <f>IFERROR(('Data Valor'!P65*1000)/('Data Cantidad'!Q65/1000),0)</f>
        <v>0</v>
      </c>
      <c r="R65">
        <f>IFERROR(('Data Valor'!Q65*1000)/('Data Cantidad'!R65/1000),0)</f>
        <v>0</v>
      </c>
      <c r="S65">
        <f>IFERROR(('Data Valor'!R65*1000)/('Data Cantidad'!S65/1000),0)</f>
        <v>0</v>
      </c>
      <c r="T65">
        <f>IFERROR(('Data Valor'!S65*1000)/('Data Cantidad'!T65/1000),0)</f>
        <v>0</v>
      </c>
      <c r="U65">
        <f>IFERROR(('Data Valor'!T65*1000)/('Data Cantidad'!U65/1000),0)</f>
        <v>0</v>
      </c>
      <c r="V65">
        <f>IFERROR(('Data Valor'!U65*1000)/('Data Cantidad'!V65/1000),0)</f>
        <v>0</v>
      </c>
      <c r="W65">
        <f>IFERROR(('Data Valor'!V65*1000)/('Data Cantidad'!W65/1000),0)</f>
        <v>0</v>
      </c>
      <c r="X65">
        <f>IFERROR(('Data Valor'!W65*1000)/('Data Cantidad'!X65/1000),0)</f>
        <v>0</v>
      </c>
      <c r="Y65">
        <f>IFERROR(('Data Valor'!X65*1000)/('Data Cantidad'!Y65/1000),0)</f>
        <v>0</v>
      </c>
      <c r="Z65">
        <f>IFERROR(('Data Valor'!Y65*1000)/('Data Cantidad'!Z65/1000),0)</f>
        <v>0</v>
      </c>
      <c r="AA65">
        <f>IFERROR(('Data Valor'!Z65*1000)/('Data Cantidad'!AA65/1000),0)</f>
        <v>0</v>
      </c>
      <c r="AB65">
        <f>IFERROR(('Data Valor'!AA65*1000)/('Data Cantidad'!AB65/1000),0)</f>
        <v>0</v>
      </c>
      <c r="AC65">
        <f>IFERROR(('Data Valor'!AB65*1000)/('Data Cantidad'!AC65/1000),0)</f>
        <v>0</v>
      </c>
      <c r="AD65">
        <f>IFERROR(('Data Valor'!AC65*1000)/('Data Cantidad'!AD65/1000),0)</f>
        <v>0</v>
      </c>
      <c r="AE65">
        <f>IFERROR(('Data Valor'!AD65*1000)/('Data Cantidad'!AE65/1000),0)</f>
        <v>0</v>
      </c>
      <c r="AF65">
        <f>IFERROR(('Data Valor'!AE65*1000)/('Data Cantidad'!AF65/1000),0)</f>
        <v>0</v>
      </c>
      <c r="AG65">
        <f>IFERROR(('Data Valor'!AF65*1000)/('Data Cantidad'!AG65/1000),0)</f>
        <v>0</v>
      </c>
      <c r="AH65">
        <f>IFERROR(('Data Valor'!AG65*1000)/('Data Cantidad'!AH65/1000),0)</f>
        <v>0</v>
      </c>
      <c r="AI65">
        <f>IFERROR(('Data Valor'!AH65*1000)/('Data Cantidad'!AI65/1000),0)</f>
        <v>0</v>
      </c>
      <c r="AJ65">
        <f>IFERROR(('Data Valor'!AI65*1000)/('Data Cantidad'!AJ65/1000),0)</f>
        <v>0</v>
      </c>
      <c r="AK65">
        <f>IFERROR(('Data Valor'!AJ65*1000)/('Data Cantidad'!AK65/1000),0)</f>
        <v>0</v>
      </c>
      <c r="AL65">
        <f>IFERROR(('Data Valor'!AK65*1000)/('Data Cantidad'!AL65/1000),0)</f>
        <v>0</v>
      </c>
      <c r="AM65">
        <f>IFERROR(('Data Valor'!AL65*1000)/('Data Cantidad'!AM65/1000),0)</f>
        <v>0</v>
      </c>
      <c r="AN65">
        <f>IFERROR(('Data Valor'!AM65*1000)/('Data Cantidad'!AN65/1000),0)</f>
        <v>0</v>
      </c>
      <c r="AO65">
        <f>IFERROR(('Data Valor'!AN65*1000)/('Data Cantidad'!AO65/1000),0)</f>
        <v>0</v>
      </c>
      <c r="AP65">
        <f>IFERROR(('Data Valor'!AO65*1000)/('Data Cantidad'!AP65/1000),0)</f>
        <v>0</v>
      </c>
      <c r="AQ65">
        <f>IFERROR(('Data Valor'!AP65*1000)/('Data Cantidad'!AQ65/1000),0)</f>
        <v>0</v>
      </c>
      <c r="AR65">
        <f>IFERROR(('Data Valor'!AQ65*1000)/('Data Cantidad'!AR65/1000),0)</f>
        <v>0</v>
      </c>
      <c r="AS65">
        <f>IFERROR(('Data Valor'!AR65*1000)/('Data Cantidad'!AS65/1000),0)</f>
        <v>0</v>
      </c>
      <c r="AT65">
        <f>IFERROR(('Data Valor'!AS65*1000)/('Data Cantidad'!AT65/1000),0)</f>
        <v>0</v>
      </c>
      <c r="AU65">
        <f>IFERROR(('Data Valor'!AT65*1000)/('Data Cantidad'!AU65/1000),0)</f>
        <v>0</v>
      </c>
      <c r="AV65">
        <f>IFERROR(('Data Valor'!AU65*1000)/('Data Cantidad'!AV65/1000),0)</f>
        <v>0</v>
      </c>
      <c r="AW65">
        <f>IFERROR(('Data Valor'!AV65*1000)/('Data Cantidad'!AW65/1000),0)</f>
        <v>0</v>
      </c>
      <c r="AX65">
        <f>IFERROR(('Data Valor'!AW65*1000)/('Data Cantidad'!AX65/1000),0)</f>
        <v>0</v>
      </c>
      <c r="AY65">
        <f>IFERROR(('Data Valor'!AX65*1000)/('Data Cantidad'!AY65/1000),0)</f>
        <v>863.63636363636363</v>
      </c>
      <c r="AZ65">
        <f>IFERROR(('Data Valor'!AY65*1000)/('Data Cantidad'!AZ65/1000),0)</f>
        <v>0</v>
      </c>
      <c r="BA65">
        <f>IFERROR(('Data Valor'!AZ65*1000)/('Data Cantidad'!BA65/1000),0)</f>
        <v>0</v>
      </c>
      <c r="BB65">
        <f>IFERROR(('Data Valor'!BA65*1000)/('Data Cantidad'!BB65/1000),0)</f>
        <v>0</v>
      </c>
      <c r="BC65">
        <f>IFERROR(('Data Valor'!BB65*1000)/('Data Cantidad'!BC65/1000),0)</f>
        <v>508.90585241730275</v>
      </c>
      <c r="BD65">
        <f>IFERROR(('Data Valor'!BC65*1000)/('Data Cantidad'!BD65/1000),0)</f>
        <v>484.26150121065376</v>
      </c>
      <c r="BE65">
        <f>IFERROR(('Data Valor'!BD65*1000)/('Data Cantidad'!BE65/1000),0)</f>
        <v>0</v>
      </c>
      <c r="BF65">
        <f>IFERROR(('Data Valor'!BE65*1000)/('Data Cantidad'!BF65/1000),0)</f>
        <v>0</v>
      </c>
      <c r="BG65">
        <f>IFERROR(('Data Valor'!BF65*1000)/('Data Cantidad'!BG65/1000),0)</f>
        <v>0</v>
      </c>
      <c r="BH65">
        <f>IFERROR(('Data Valor'!BG65*1000)/('Data Cantidad'!BH65/1000),0)</f>
        <v>1500</v>
      </c>
      <c r="BI65">
        <f>IFERROR(('Data Valor'!BH65*1000)/('Data Cantidad'!BI65/1000),0)</f>
        <v>0</v>
      </c>
      <c r="BJ65">
        <f>IFERROR(('Data Valor'!BI65*1000)/('Data Cantidad'!BJ65/1000),0)</f>
        <v>487.64629388816644</v>
      </c>
      <c r="BK65">
        <f>IFERROR(('Data Valor'!BJ65*1000)/('Data Cantidad'!BK65/1000),0)</f>
        <v>0</v>
      </c>
      <c r="BL65">
        <f>IFERROR(('Data Valor'!BK65*1000)/('Data Cantidad'!BL65/1000),0)</f>
        <v>0</v>
      </c>
      <c r="BM65">
        <f>IFERROR(('Data Valor'!BL65*1000)/('Data Cantidad'!BM65/1000),0)</f>
        <v>0</v>
      </c>
      <c r="BN65">
        <f>IFERROR(('Data Valor'!BM65*1000)/('Data Cantidad'!BN65/1000),0)</f>
        <v>0</v>
      </c>
      <c r="BO65">
        <f>IFERROR(('Data Valor'!BN65*1000)/('Data Cantidad'!BO65/1000),0)</f>
        <v>0</v>
      </c>
      <c r="BP65">
        <f>IFERROR(('Data Valor'!BO65*1000)/('Data Cantidad'!BP65/1000),0)</f>
        <v>0</v>
      </c>
      <c r="BQ65">
        <f>IFERROR(('Data Valor'!BP65*1000)/('Data Cantidad'!BQ65/1000),0)</f>
        <v>0</v>
      </c>
      <c r="BR65">
        <f>IFERROR(('Data Valor'!BQ65*1000)/('Data Cantidad'!BR65/1000),0)</f>
        <v>0</v>
      </c>
      <c r="BS65">
        <f>IFERROR(('Data Valor'!BR65*1000)/('Data Cantidad'!BS65/1000),0)</f>
        <v>0</v>
      </c>
      <c r="BT65">
        <f>IFERROR(('Data Valor'!BS65*1000)/('Data Cantidad'!BT65/1000),0)</f>
        <v>888.88888888888891</v>
      </c>
      <c r="BU65">
        <f>IFERROR(('Data Valor'!BT65*1000)/('Data Cantidad'!BU65/1000),0)</f>
        <v>0</v>
      </c>
      <c r="BV65">
        <f>IFERROR(('Data Valor'!BU65*1000)/('Data Cantidad'!BV65/1000),0)</f>
        <v>0</v>
      </c>
      <c r="BW65">
        <f>IFERROR(('Data Valor'!BV65*1000)/('Data Cantidad'!BW65/1000),0)</f>
        <v>0</v>
      </c>
      <c r="BX65">
        <f>IFERROR(('Data Valor'!BW65*1000)/('Data Cantidad'!BX65/1000),0)</f>
        <v>0</v>
      </c>
      <c r="BY65">
        <f>IFERROR(('Data Valor'!BX65*1000)/('Data Cantidad'!BY65/1000),0)</f>
        <v>0</v>
      </c>
      <c r="BZ65">
        <f>IFERROR(('Data Valor'!BY65*1000)/('Data Cantidad'!BZ65/1000),0)</f>
        <v>0</v>
      </c>
      <c r="CA65">
        <f>IFERROR(('Data Valor'!BZ65*1000)/('Data Cantidad'!CA65/1000),0)</f>
        <v>0</v>
      </c>
      <c r="CB65">
        <f>IFERROR(('Data Valor'!CA65*1000)/('Data Cantidad'!CB65/1000),0)</f>
        <v>0</v>
      </c>
      <c r="CC65">
        <f>IFERROR(('Data Valor'!CB65*1000)/('Data Cantidad'!CC65/1000),0)</f>
        <v>0</v>
      </c>
      <c r="CD65">
        <f>IFERROR(('Data Valor'!CC65*1000)/('Data Cantidad'!CD65/1000),0)</f>
        <v>0</v>
      </c>
      <c r="CE65">
        <f>IFERROR(('Data Valor'!CD65*1000)/('Data Cantidad'!CE65/1000),0)</f>
        <v>0</v>
      </c>
      <c r="CF65">
        <f>IFERROR(('Data Valor'!CE65*1000)/('Data Cantidad'!CF65/1000),0)</f>
        <v>0</v>
      </c>
      <c r="CG65">
        <f>IFERROR(('Data Valor'!CF65*1000)/('Data Cantidad'!CG65/1000),0)</f>
        <v>0</v>
      </c>
      <c r="CH65">
        <f>IFERROR(('Data Valor'!CG65*1000)/('Data Cantidad'!CH65/1000),0)</f>
        <v>0</v>
      </c>
      <c r="CI65">
        <f>IFERROR(('Data Valor'!CH65*1000)/('Data Cantidad'!CI65/1000),0)</f>
        <v>0</v>
      </c>
      <c r="CJ65">
        <f>IFERROR(('Data Valor'!CI65*1000)/('Data Cantidad'!CJ65/1000),0)</f>
        <v>834.72454090150256</v>
      </c>
      <c r="CK65">
        <f>IFERROR(('Data Valor'!CJ65*1000)/('Data Cantidad'!CK65/1000),0)</f>
        <v>0</v>
      </c>
      <c r="CL65">
        <f>IFERROR(('Data Valor'!CK65*1000)/('Data Cantidad'!CL65/1000),0)</f>
        <v>0</v>
      </c>
      <c r="CM65">
        <f>IFERROR(('Data Valor'!CL65*1000)/('Data Cantidad'!CM65/1000),0)</f>
        <v>0</v>
      </c>
      <c r="CN65">
        <f>IFERROR(('Data Valor'!CM65*1000)/('Data Cantidad'!CN65/1000),0)</f>
        <v>0</v>
      </c>
      <c r="CO65">
        <f>IFERROR(('Data Valor'!CN65*1000)/('Data Cantidad'!CO65/1000),0)</f>
        <v>0</v>
      </c>
      <c r="CP65">
        <f>IFERROR(('Data Valor'!CO65*1000)/('Data Cantidad'!CP65/1000),0)</f>
        <v>0</v>
      </c>
      <c r="CQ65">
        <f>IFERROR(('Data Valor'!CP65*1000)/('Data Cantidad'!CQ65/1000),0)</f>
        <v>0</v>
      </c>
      <c r="CR65">
        <f>IFERROR(('Data Valor'!CQ65*1000)/('Data Cantidad'!CR65/1000),0)</f>
        <v>0</v>
      </c>
      <c r="CS65">
        <f>IFERROR(('Data Valor'!CR65*1000)/('Data Cantidad'!CS65/1000),0)</f>
        <v>0</v>
      </c>
      <c r="CT65">
        <f>IFERROR(('Data Valor'!CS65*1000)/('Data Cantidad'!CT65/1000),0)</f>
        <v>0</v>
      </c>
    </row>
    <row r="66" spans="2:98" x14ac:dyDescent="0.35">
      <c r="B66" s="2" t="s">
        <v>61</v>
      </c>
      <c r="C66">
        <f>IFERROR(('Data Valor'!B66*1000)/('Data Cantidad'!C66/1000),0)</f>
        <v>0</v>
      </c>
      <c r="D66">
        <f>IFERROR(('Data Valor'!C66*1000)/('Data Cantidad'!D66/1000),0)</f>
        <v>0</v>
      </c>
      <c r="E66">
        <f>IFERROR(('Data Valor'!D66*1000)/('Data Cantidad'!E66/1000),0)</f>
        <v>0</v>
      </c>
      <c r="F66">
        <f>IFERROR(('Data Valor'!E66*1000)/('Data Cantidad'!F66/1000),0)</f>
        <v>0</v>
      </c>
      <c r="G66">
        <f>IFERROR(('Data Valor'!F66*1000)/('Data Cantidad'!G66/1000),0)</f>
        <v>0</v>
      </c>
      <c r="H66">
        <f>IFERROR(('Data Valor'!G66*1000)/('Data Cantidad'!H66/1000),0)</f>
        <v>0</v>
      </c>
      <c r="I66">
        <f>IFERROR(('Data Valor'!H66*1000)/('Data Cantidad'!I66/1000),0)</f>
        <v>0</v>
      </c>
      <c r="J66">
        <f>IFERROR(('Data Valor'!I66*1000)/('Data Cantidad'!J66/1000),0)</f>
        <v>0</v>
      </c>
      <c r="K66">
        <f>IFERROR(('Data Valor'!J66*1000)/('Data Cantidad'!K66/1000),0)</f>
        <v>0</v>
      </c>
      <c r="L66">
        <f>IFERROR(('Data Valor'!K66*1000)/('Data Cantidad'!L66/1000),0)</f>
        <v>0</v>
      </c>
      <c r="M66">
        <f>IFERROR(('Data Valor'!L66*1000)/('Data Cantidad'!M66/1000),0)</f>
        <v>0</v>
      </c>
      <c r="N66">
        <f>IFERROR(('Data Valor'!M66*1000)/('Data Cantidad'!N66/1000),0)</f>
        <v>0</v>
      </c>
      <c r="O66">
        <f>IFERROR(('Data Valor'!N66*1000)/('Data Cantidad'!O66/1000),0)</f>
        <v>0</v>
      </c>
      <c r="P66">
        <f>IFERROR(('Data Valor'!O66*1000)/('Data Cantidad'!P66/1000),0)</f>
        <v>0</v>
      </c>
      <c r="Q66">
        <f>IFERROR(('Data Valor'!P66*1000)/('Data Cantidad'!Q66/1000),0)</f>
        <v>0</v>
      </c>
      <c r="R66">
        <f>IFERROR(('Data Valor'!Q66*1000)/('Data Cantidad'!R66/1000),0)</f>
        <v>0</v>
      </c>
      <c r="S66">
        <f>IFERROR(('Data Valor'!R66*1000)/('Data Cantidad'!S66/1000),0)</f>
        <v>0</v>
      </c>
      <c r="T66">
        <f>IFERROR(('Data Valor'!S66*1000)/('Data Cantidad'!T66/1000),0)</f>
        <v>0</v>
      </c>
      <c r="U66">
        <f>IFERROR(('Data Valor'!T66*1000)/('Data Cantidad'!U66/1000),0)</f>
        <v>0</v>
      </c>
      <c r="V66">
        <f>IFERROR(('Data Valor'!U66*1000)/('Data Cantidad'!V66/1000),0)</f>
        <v>0</v>
      </c>
      <c r="W66">
        <f>IFERROR(('Data Valor'!V66*1000)/('Data Cantidad'!W66/1000),0)</f>
        <v>0</v>
      </c>
      <c r="X66">
        <f>IFERROR(('Data Valor'!W66*1000)/('Data Cantidad'!X66/1000),0)</f>
        <v>0</v>
      </c>
      <c r="Y66">
        <f>IFERROR(('Data Valor'!X66*1000)/('Data Cantidad'!Y66/1000),0)</f>
        <v>0</v>
      </c>
      <c r="Z66">
        <f>IFERROR(('Data Valor'!Y66*1000)/('Data Cantidad'!Z66/1000),0)</f>
        <v>0</v>
      </c>
      <c r="AA66">
        <f>IFERROR(('Data Valor'!Z66*1000)/('Data Cantidad'!AA66/1000),0)</f>
        <v>0</v>
      </c>
      <c r="AB66">
        <f>IFERROR(('Data Valor'!AA66*1000)/('Data Cantidad'!AB66/1000),0)</f>
        <v>0</v>
      </c>
      <c r="AC66">
        <f>IFERROR(('Data Valor'!AB66*1000)/('Data Cantidad'!AC66/1000),0)</f>
        <v>0</v>
      </c>
      <c r="AD66">
        <f>IFERROR(('Data Valor'!AC66*1000)/('Data Cantidad'!AD66/1000),0)</f>
        <v>0</v>
      </c>
      <c r="AE66">
        <f>IFERROR(('Data Valor'!AD66*1000)/('Data Cantidad'!AE66/1000),0)</f>
        <v>0</v>
      </c>
      <c r="AF66">
        <f>IFERROR(('Data Valor'!AE66*1000)/('Data Cantidad'!AF66/1000),0)</f>
        <v>0</v>
      </c>
      <c r="AG66">
        <f>IFERROR(('Data Valor'!AF66*1000)/('Data Cantidad'!AG66/1000),0)</f>
        <v>0</v>
      </c>
      <c r="AH66">
        <f>IFERROR(('Data Valor'!AG66*1000)/('Data Cantidad'!AH66/1000),0)</f>
        <v>0</v>
      </c>
      <c r="AI66">
        <f>IFERROR(('Data Valor'!AH66*1000)/('Data Cantidad'!AI66/1000),0)</f>
        <v>0</v>
      </c>
      <c r="AJ66">
        <f>IFERROR(('Data Valor'!AI66*1000)/('Data Cantidad'!AJ66/1000),0)</f>
        <v>0</v>
      </c>
      <c r="AK66">
        <f>IFERROR(('Data Valor'!AJ66*1000)/('Data Cantidad'!AK66/1000),0)</f>
        <v>0</v>
      </c>
      <c r="AL66">
        <f>IFERROR(('Data Valor'!AK66*1000)/('Data Cantidad'!AL66/1000),0)</f>
        <v>0</v>
      </c>
      <c r="AM66">
        <f>IFERROR(('Data Valor'!AL66*1000)/('Data Cantidad'!AM66/1000),0)</f>
        <v>0</v>
      </c>
      <c r="AN66">
        <f>IFERROR(('Data Valor'!AM66*1000)/('Data Cantidad'!AN66/1000),0)</f>
        <v>0</v>
      </c>
      <c r="AO66">
        <f>IFERROR(('Data Valor'!AN66*1000)/('Data Cantidad'!AO66/1000),0)</f>
        <v>0</v>
      </c>
      <c r="AP66">
        <f>IFERROR(('Data Valor'!AO66*1000)/('Data Cantidad'!AP66/1000),0)</f>
        <v>0</v>
      </c>
      <c r="AQ66">
        <f>IFERROR(('Data Valor'!AP66*1000)/('Data Cantidad'!AQ66/1000),0)</f>
        <v>0</v>
      </c>
      <c r="AR66">
        <f>IFERROR(('Data Valor'!AQ66*1000)/('Data Cantidad'!AR66/1000),0)</f>
        <v>0</v>
      </c>
      <c r="AS66">
        <f>IFERROR(('Data Valor'!AR66*1000)/('Data Cantidad'!AS66/1000),0)</f>
        <v>0</v>
      </c>
      <c r="AT66">
        <f>IFERROR(('Data Valor'!AS66*1000)/('Data Cantidad'!AT66/1000),0)</f>
        <v>0</v>
      </c>
      <c r="AU66">
        <f>IFERROR(('Data Valor'!AT66*1000)/('Data Cantidad'!AU66/1000),0)</f>
        <v>0</v>
      </c>
      <c r="AV66">
        <f>IFERROR(('Data Valor'!AU66*1000)/('Data Cantidad'!AV66/1000),0)</f>
        <v>0</v>
      </c>
      <c r="AW66">
        <f>IFERROR(('Data Valor'!AV66*1000)/('Data Cantidad'!AW66/1000),0)</f>
        <v>0</v>
      </c>
      <c r="AX66">
        <f>IFERROR(('Data Valor'!AW66*1000)/('Data Cantidad'!AX66/1000),0)</f>
        <v>0</v>
      </c>
      <c r="AY66">
        <f>IFERROR(('Data Valor'!AX66*1000)/('Data Cantidad'!AY66/1000),0)</f>
        <v>0</v>
      </c>
      <c r="AZ66">
        <f>IFERROR(('Data Valor'!AY66*1000)/('Data Cantidad'!AZ66/1000),0)</f>
        <v>0</v>
      </c>
      <c r="BA66">
        <f>IFERROR(('Data Valor'!AZ66*1000)/('Data Cantidad'!BA66/1000),0)</f>
        <v>0</v>
      </c>
      <c r="BB66">
        <f>IFERROR(('Data Valor'!BA66*1000)/('Data Cantidad'!BB66/1000),0)</f>
        <v>0</v>
      </c>
      <c r="BC66">
        <f>IFERROR(('Data Valor'!BB66*1000)/('Data Cantidad'!BC66/1000),0)</f>
        <v>0</v>
      </c>
      <c r="BD66">
        <f>IFERROR(('Data Valor'!BC66*1000)/('Data Cantidad'!BD66/1000),0)</f>
        <v>0</v>
      </c>
      <c r="BE66">
        <f>IFERROR(('Data Valor'!BD66*1000)/('Data Cantidad'!BE66/1000),0)</f>
        <v>0</v>
      </c>
      <c r="BF66">
        <f>IFERROR(('Data Valor'!BE66*1000)/('Data Cantidad'!BF66/1000),0)</f>
        <v>0</v>
      </c>
      <c r="BG66">
        <f>IFERROR(('Data Valor'!BF66*1000)/('Data Cantidad'!BG66/1000),0)</f>
        <v>0</v>
      </c>
      <c r="BH66">
        <f>IFERROR(('Data Valor'!BG66*1000)/('Data Cantidad'!BH66/1000),0)</f>
        <v>474.38330170777988</v>
      </c>
      <c r="BI66">
        <f>IFERROR(('Data Valor'!BH66*1000)/('Data Cantidad'!BI66/1000),0)</f>
        <v>0</v>
      </c>
      <c r="BJ66">
        <f>IFERROR(('Data Valor'!BI66*1000)/('Data Cantidad'!BJ66/1000),0)</f>
        <v>2118.6440677966102</v>
      </c>
      <c r="BK66">
        <f>IFERROR(('Data Valor'!BJ66*1000)/('Data Cantidad'!BK66/1000),0)</f>
        <v>0</v>
      </c>
      <c r="BL66">
        <f>IFERROR(('Data Valor'!BK66*1000)/('Data Cantidad'!BL66/1000),0)</f>
        <v>0</v>
      </c>
      <c r="BM66">
        <f>IFERROR(('Data Valor'!BL66*1000)/('Data Cantidad'!BM66/1000),0)</f>
        <v>0</v>
      </c>
      <c r="BN66">
        <f>IFERROR(('Data Valor'!BM66*1000)/('Data Cantidad'!BN66/1000),0)</f>
        <v>0</v>
      </c>
      <c r="BO66">
        <f>IFERROR(('Data Valor'!BN66*1000)/('Data Cantidad'!BO66/1000),0)</f>
        <v>0</v>
      </c>
      <c r="BP66">
        <f>IFERROR(('Data Valor'!BO66*1000)/('Data Cantidad'!BP66/1000),0)</f>
        <v>0</v>
      </c>
      <c r="BQ66">
        <f>IFERROR(('Data Valor'!BP66*1000)/('Data Cantidad'!BQ66/1000),0)</f>
        <v>0</v>
      </c>
      <c r="BR66">
        <f>IFERROR(('Data Valor'!BQ66*1000)/('Data Cantidad'!BR66/1000),0)</f>
        <v>0</v>
      </c>
      <c r="BS66">
        <f>IFERROR(('Data Valor'!BR66*1000)/('Data Cantidad'!BS66/1000),0)</f>
        <v>0</v>
      </c>
      <c r="BT66">
        <f>IFERROR(('Data Valor'!BS66*1000)/('Data Cantidad'!BT66/1000),0)</f>
        <v>0</v>
      </c>
      <c r="BU66">
        <f>IFERROR(('Data Valor'!BT66*1000)/('Data Cantidad'!BU66/1000),0)</f>
        <v>0</v>
      </c>
      <c r="BV66">
        <f>IFERROR(('Data Valor'!BU66*1000)/('Data Cantidad'!BV66/1000),0)</f>
        <v>0</v>
      </c>
      <c r="BW66">
        <f>IFERROR(('Data Valor'!BV66*1000)/('Data Cantidad'!BW66/1000),0)</f>
        <v>0</v>
      </c>
      <c r="BX66">
        <f>IFERROR(('Data Valor'!BW66*1000)/('Data Cantidad'!BX66/1000),0)</f>
        <v>0</v>
      </c>
      <c r="BY66">
        <f>IFERROR(('Data Valor'!BX66*1000)/('Data Cantidad'!BY66/1000),0)</f>
        <v>0</v>
      </c>
      <c r="BZ66">
        <f>IFERROR(('Data Valor'!BY66*1000)/('Data Cantidad'!BZ66/1000),0)</f>
        <v>0</v>
      </c>
      <c r="CA66">
        <f>IFERROR(('Data Valor'!BZ66*1000)/('Data Cantidad'!CA66/1000),0)</f>
        <v>0</v>
      </c>
      <c r="CB66">
        <f>IFERROR(('Data Valor'!CA66*1000)/('Data Cantidad'!CB66/1000),0)</f>
        <v>0</v>
      </c>
      <c r="CC66">
        <f>IFERROR(('Data Valor'!CB66*1000)/('Data Cantidad'!CC66/1000),0)</f>
        <v>0</v>
      </c>
      <c r="CD66">
        <f>IFERROR(('Data Valor'!CC66*1000)/('Data Cantidad'!CD66/1000),0)</f>
        <v>0</v>
      </c>
      <c r="CE66">
        <f>IFERROR(('Data Valor'!CD66*1000)/('Data Cantidad'!CE66/1000),0)</f>
        <v>0</v>
      </c>
      <c r="CF66">
        <f>IFERROR(('Data Valor'!CE66*1000)/('Data Cantidad'!CF66/1000),0)</f>
        <v>0</v>
      </c>
      <c r="CG66">
        <f>IFERROR(('Data Valor'!CF66*1000)/('Data Cantidad'!CG66/1000),0)</f>
        <v>0</v>
      </c>
      <c r="CH66">
        <f>IFERROR(('Data Valor'!CG66*1000)/('Data Cantidad'!CH66/1000),0)</f>
        <v>0</v>
      </c>
      <c r="CI66">
        <f>IFERROR(('Data Valor'!CH66*1000)/('Data Cantidad'!CI66/1000),0)</f>
        <v>0</v>
      </c>
      <c r="CJ66">
        <f>IFERROR(('Data Valor'!CI66*1000)/('Data Cantidad'!CJ66/1000),0)</f>
        <v>0</v>
      </c>
      <c r="CK66">
        <f>IFERROR(('Data Valor'!CJ66*1000)/('Data Cantidad'!CK66/1000),0)</f>
        <v>0</v>
      </c>
      <c r="CL66">
        <f>IFERROR(('Data Valor'!CK66*1000)/('Data Cantidad'!CL66/1000),0)</f>
        <v>0</v>
      </c>
      <c r="CM66">
        <f>IFERROR(('Data Valor'!CL66*1000)/('Data Cantidad'!CM66/1000),0)</f>
        <v>0</v>
      </c>
      <c r="CN66">
        <f>IFERROR(('Data Valor'!CM66*1000)/('Data Cantidad'!CN66/1000),0)</f>
        <v>0</v>
      </c>
      <c r="CO66">
        <f>IFERROR(('Data Valor'!CN66*1000)/('Data Cantidad'!CO66/1000),0)</f>
        <v>0</v>
      </c>
      <c r="CP66">
        <f>IFERROR(('Data Valor'!CO66*1000)/('Data Cantidad'!CP66/1000),0)</f>
        <v>0</v>
      </c>
      <c r="CQ66">
        <f>IFERROR(('Data Valor'!CP66*1000)/('Data Cantidad'!CQ66/1000),0)</f>
        <v>0</v>
      </c>
      <c r="CR66">
        <f>IFERROR(('Data Valor'!CQ66*1000)/('Data Cantidad'!CR66/1000),0)</f>
        <v>0</v>
      </c>
      <c r="CS66">
        <f>IFERROR(('Data Valor'!CR66*1000)/('Data Cantidad'!CS66/1000),0)</f>
        <v>0</v>
      </c>
      <c r="CT66">
        <f>IFERROR(('Data Valor'!CS66*1000)/('Data Cantidad'!CT66/1000),0)</f>
        <v>0</v>
      </c>
    </row>
    <row r="67" spans="2:98" x14ac:dyDescent="0.35">
      <c r="B67" s="1" t="s">
        <v>62</v>
      </c>
      <c r="C67">
        <f>IFERROR(('Data Valor'!B67*1000)/('Data Cantidad'!C67/1000),0)</f>
        <v>0</v>
      </c>
      <c r="D67">
        <f>IFERROR(('Data Valor'!C67*1000)/('Data Cantidad'!D67/1000),0)</f>
        <v>0</v>
      </c>
      <c r="E67">
        <f>IFERROR(('Data Valor'!D67*1000)/('Data Cantidad'!E67/1000),0)</f>
        <v>0</v>
      </c>
      <c r="F67">
        <f>IFERROR(('Data Valor'!E67*1000)/('Data Cantidad'!F67/1000),0)</f>
        <v>0</v>
      </c>
      <c r="G67">
        <f>IFERROR(('Data Valor'!F67*1000)/('Data Cantidad'!G67/1000),0)</f>
        <v>0</v>
      </c>
      <c r="H67">
        <f>IFERROR(('Data Valor'!G67*1000)/('Data Cantidad'!H67/1000),0)</f>
        <v>0</v>
      </c>
      <c r="I67">
        <f>IFERROR(('Data Valor'!H67*1000)/('Data Cantidad'!I67/1000),0)</f>
        <v>0</v>
      </c>
      <c r="J67">
        <f>IFERROR(('Data Valor'!I67*1000)/('Data Cantidad'!J67/1000),0)</f>
        <v>0</v>
      </c>
      <c r="K67">
        <f>IFERROR(('Data Valor'!J67*1000)/('Data Cantidad'!K67/1000),0)</f>
        <v>0</v>
      </c>
      <c r="L67">
        <f>IFERROR(('Data Valor'!K67*1000)/('Data Cantidad'!L67/1000),0)</f>
        <v>0</v>
      </c>
      <c r="M67">
        <f>IFERROR(('Data Valor'!L67*1000)/('Data Cantidad'!M67/1000),0)</f>
        <v>0</v>
      </c>
      <c r="N67">
        <f>IFERROR(('Data Valor'!M67*1000)/('Data Cantidad'!N67/1000),0)</f>
        <v>615.43471182025394</v>
      </c>
      <c r="O67">
        <f>IFERROR(('Data Valor'!N67*1000)/('Data Cantidad'!O67/1000),0)</f>
        <v>573.1554814506045</v>
      </c>
      <c r="P67">
        <f>IFERROR(('Data Valor'!O67*1000)/('Data Cantidad'!P67/1000),0)</f>
        <v>0</v>
      </c>
      <c r="Q67">
        <f>IFERROR(('Data Valor'!P67*1000)/('Data Cantidad'!Q67/1000),0)</f>
        <v>0</v>
      </c>
      <c r="R67">
        <f>IFERROR(('Data Valor'!Q67*1000)/('Data Cantidad'!R67/1000),0)</f>
        <v>594.57450761798589</v>
      </c>
      <c r="S67">
        <f>IFERROR(('Data Valor'!R67*1000)/('Data Cantidad'!S67/1000),0)</f>
        <v>0</v>
      </c>
      <c r="T67">
        <f>IFERROR(('Data Valor'!S67*1000)/('Data Cantidad'!T67/1000),0)</f>
        <v>0</v>
      </c>
      <c r="U67">
        <f>IFERROR(('Data Valor'!T67*1000)/('Data Cantidad'!U67/1000),0)</f>
        <v>0</v>
      </c>
      <c r="V67">
        <f>IFERROR(('Data Valor'!U67*1000)/('Data Cantidad'!V67/1000),0)</f>
        <v>594.41252229046961</v>
      </c>
      <c r="W67">
        <f>IFERROR(('Data Valor'!V67*1000)/('Data Cantidad'!W67/1000),0)</f>
        <v>0</v>
      </c>
      <c r="X67">
        <f>IFERROR(('Data Valor'!W67*1000)/('Data Cantidad'!X67/1000),0)</f>
        <v>0</v>
      </c>
      <c r="Y67">
        <f>IFERROR(('Data Valor'!X67*1000)/('Data Cantidad'!Y67/1000),0)</f>
        <v>0</v>
      </c>
      <c r="Z67">
        <f>IFERROR(('Data Valor'!Y67*1000)/('Data Cantidad'!Z67/1000),0)</f>
        <v>0</v>
      </c>
      <c r="AA67">
        <f>IFERROR(('Data Valor'!Z67*1000)/('Data Cantidad'!AA67/1000),0)</f>
        <v>0</v>
      </c>
      <c r="AB67">
        <f>IFERROR(('Data Valor'!AA67*1000)/('Data Cantidad'!AB67/1000),0)</f>
        <v>0</v>
      </c>
      <c r="AC67">
        <f>IFERROR(('Data Valor'!AB67*1000)/('Data Cantidad'!AC67/1000),0)</f>
        <v>0</v>
      </c>
      <c r="AD67">
        <f>IFERROR(('Data Valor'!AC67*1000)/('Data Cantidad'!AD67/1000),0)</f>
        <v>494.52874675049878</v>
      </c>
      <c r="AE67">
        <f>IFERROR(('Data Valor'!AD67*1000)/('Data Cantidad'!AE67/1000),0)</f>
        <v>0</v>
      </c>
      <c r="AF67">
        <f>IFERROR(('Data Valor'!AE67*1000)/('Data Cantidad'!AF67/1000),0)</f>
        <v>0</v>
      </c>
      <c r="AG67">
        <f>IFERROR(('Data Valor'!AF67*1000)/('Data Cantidad'!AG67/1000),0)</f>
        <v>469.82110015047647</v>
      </c>
      <c r="AH67">
        <f>IFERROR(('Data Valor'!AG67*1000)/('Data Cantidad'!AH67/1000),0)</f>
        <v>473.37278106508876</v>
      </c>
      <c r="AI67">
        <f>IFERROR(('Data Valor'!AH67*1000)/('Data Cantidad'!AI67/1000),0)</f>
        <v>0</v>
      </c>
      <c r="AJ67">
        <f>IFERROR(('Data Valor'!AI67*1000)/('Data Cantidad'!AJ67/1000),0)</f>
        <v>449.66001316078092</v>
      </c>
      <c r="AK67">
        <f>IFERROR(('Data Valor'!AJ67*1000)/('Data Cantidad'!AK67/1000),0)</f>
        <v>0</v>
      </c>
      <c r="AL67">
        <f>IFERROR(('Data Valor'!AK67*1000)/('Data Cantidad'!AL67/1000),0)</f>
        <v>0</v>
      </c>
      <c r="AM67">
        <f>IFERROR(('Data Valor'!AL67*1000)/('Data Cantidad'!AM67/1000),0)</f>
        <v>450.24469820554651</v>
      </c>
      <c r="AN67">
        <f>IFERROR(('Data Valor'!AM67*1000)/('Data Cantidad'!AN67/1000),0)</f>
        <v>0</v>
      </c>
      <c r="AO67">
        <f>IFERROR(('Data Valor'!AN67*1000)/('Data Cantidad'!AO67/1000),0)</f>
        <v>481.22686409307244</v>
      </c>
      <c r="AP67">
        <f>IFERROR(('Data Valor'!AO67*1000)/('Data Cantidad'!AP67/1000),0)</f>
        <v>476.1904761904762</v>
      </c>
      <c r="AQ67">
        <f>IFERROR(('Data Valor'!AP67*1000)/('Data Cantidad'!AQ67/1000),0)</f>
        <v>0</v>
      </c>
      <c r="AR67">
        <f>IFERROR(('Data Valor'!AQ67*1000)/('Data Cantidad'!AR67/1000),0)</f>
        <v>0</v>
      </c>
      <c r="AS67">
        <f>IFERROR(('Data Valor'!AR67*1000)/('Data Cantidad'!AS67/1000),0)</f>
        <v>0</v>
      </c>
      <c r="AT67">
        <f>IFERROR(('Data Valor'!AS67*1000)/('Data Cantidad'!AT67/1000),0)</f>
        <v>0</v>
      </c>
      <c r="AU67">
        <f>IFERROR(('Data Valor'!AT67*1000)/('Data Cantidad'!AU67/1000),0)</f>
        <v>0</v>
      </c>
      <c r="AV67">
        <f>IFERROR(('Data Valor'!AU67*1000)/('Data Cantidad'!AV67/1000),0)</f>
        <v>0</v>
      </c>
      <c r="AW67">
        <f>IFERROR(('Data Valor'!AV67*1000)/('Data Cantidad'!AW67/1000),0)</f>
        <v>0</v>
      </c>
      <c r="AX67">
        <f>IFERROR(('Data Valor'!AW67*1000)/('Data Cantidad'!AX67/1000),0)</f>
        <v>0</v>
      </c>
      <c r="AY67">
        <f>IFERROR(('Data Valor'!AX67*1000)/('Data Cantidad'!AY67/1000),0)</f>
        <v>0</v>
      </c>
      <c r="AZ67">
        <f>IFERROR(('Data Valor'!AY67*1000)/('Data Cantidad'!AZ67/1000),0)</f>
        <v>0</v>
      </c>
      <c r="BA67">
        <f>IFERROR(('Data Valor'!AZ67*1000)/('Data Cantidad'!BA67/1000),0)</f>
        <v>0</v>
      </c>
      <c r="BB67">
        <f>IFERROR(('Data Valor'!BA67*1000)/('Data Cantidad'!BB67/1000),0)</f>
        <v>0</v>
      </c>
      <c r="BC67">
        <f>IFERROR(('Data Valor'!BB67*1000)/('Data Cantidad'!BC67/1000),0)</f>
        <v>0</v>
      </c>
      <c r="BD67">
        <f>IFERROR(('Data Valor'!BC67*1000)/('Data Cantidad'!BD67/1000),0)</f>
        <v>0</v>
      </c>
      <c r="BE67">
        <f>IFERROR(('Data Valor'!BD67*1000)/('Data Cantidad'!BE67/1000),0)</f>
        <v>0</v>
      </c>
      <c r="BF67">
        <f>IFERROR(('Data Valor'!BE67*1000)/('Data Cantidad'!BF67/1000),0)</f>
        <v>0</v>
      </c>
      <c r="BG67">
        <f>IFERROR(('Data Valor'!BF67*1000)/('Data Cantidad'!BG67/1000),0)</f>
        <v>0</v>
      </c>
      <c r="BH67">
        <f>IFERROR(('Data Valor'!BG67*1000)/('Data Cantidad'!BH67/1000),0)</f>
        <v>0</v>
      </c>
      <c r="BI67">
        <f>IFERROR(('Data Valor'!BH67*1000)/('Data Cantidad'!BI67/1000),0)</f>
        <v>0</v>
      </c>
      <c r="BJ67">
        <f>IFERROR(('Data Valor'!BI67*1000)/('Data Cantidad'!BJ67/1000),0)</f>
        <v>0</v>
      </c>
      <c r="BK67">
        <f>IFERROR(('Data Valor'!BJ67*1000)/('Data Cantidad'!BK67/1000),0)</f>
        <v>806.61629569123954</v>
      </c>
      <c r="BL67">
        <f>IFERROR(('Data Valor'!BK67*1000)/('Data Cantidad'!BL67/1000),0)</f>
        <v>0</v>
      </c>
      <c r="BM67">
        <f>IFERROR(('Data Valor'!BL67*1000)/('Data Cantidad'!BM67/1000),0)</f>
        <v>0</v>
      </c>
      <c r="BN67">
        <f>IFERROR(('Data Valor'!BM67*1000)/('Data Cantidad'!BN67/1000),0)</f>
        <v>0</v>
      </c>
      <c r="BO67">
        <f>IFERROR(('Data Valor'!BN67*1000)/('Data Cantidad'!BO67/1000),0)</f>
        <v>0</v>
      </c>
      <c r="BP67">
        <f>IFERROR(('Data Valor'!BO67*1000)/('Data Cantidad'!BP67/1000),0)</f>
        <v>0</v>
      </c>
      <c r="BQ67">
        <f>IFERROR(('Data Valor'!BP67*1000)/('Data Cantidad'!BQ67/1000),0)</f>
        <v>0</v>
      </c>
      <c r="BR67">
        <f>IFERROR(('Data Valor'!BQ67*1000)/('Data Cantidad'!BR67/1000),0)</f>
        <v>0</v>
      </c>
      <c r="BS67">
        <f>IFERROR(('Data Valor'!BR67*1000)/('Data Cantidad'!BS67/1000),0)</f>
        <v>0</v>
      </c>
      <c r="BT67">
        <f>IFERROR(('Data Valor'!BS67*1000)/('Data Cantidad'!BT67/1000),0)</f>
        <v>0</v>
      </c>
      <c r="BU67">
        <f>IFERROR(('Data Valor'!BT67*1000)/('Data Cantidad'!BU67/1000),0)</f>
        <v>0</v>
      </c>
      <c r="BV67">
        <f>IFERROR(('Data Valor'!BU67*1000)/('Data Cantidad'!BV67/1000),0)</f>
        <v>0</v>
      </c>
      <c r="BW67">
        <f>IFERROR(('Data Valor'!BV67*1000)/('Data Cantidad'!BW67/1000),0)</f>
        <v>0</v>
      </c>
      <c r="BX67">
        <f>IFERROR(('Data Valor'!BW67*1000)/('Data Cantidad'!BX67/1000),0)</f>
        <v>0</v>
      </c>
      <c r="BY67">
        <f>IFERROR(('Data Valor'!BX67*1000)/('Data Cantidad'!BY67/1000),0)</f>
        <v>0</v>
      </c>
      <c r="BZ67">
        <f>IFERROR(('Data Valor'!BY67*1000)/('Data Cantidad'!BZ67/1000),0)</f>
        <v>0</v>
      </c>
      <c r="CA67">
        <f>IFERROR(('Data Valor'!BZ67*1000)/('Data Cantidad'!CA67/1000),0)</f>
        <v>0</v>
      </c>
      <c r="CB67">
        <f>IFERROR(('Data Valor'!CA67*1000)/('Data Cantidad'!CB67/1000),0)</f>
        <v>0</v>
      </c>
      <c r="CC67">
        <f>IFERROR(('Data Valor'!CB67*1000)/('Data Cantidad'!CC67/1000),0)</f>
        <v>0</v>
      </c>
      <c r="CD67">
        <f>IFERROR(('Data Valor'!CC67*1000)/('Data Cantidad'!CD67/1000),0)</f>
        <v>0</v>
      </c>
      <c r="CE67">
        <f>IFERROR(('Data Valor'!CD67*1000)/('Data Cantidad'!CE67/1000),0)</f>
        <v>0</v>
      </c>
      <c r="CF67">
        <f>IFERROR(('Data Valor'!CE67*1000)/('Data Cantidad'!CF67/1000),0)</f>
        <v>0</v>
      </c>
      <c r="CG67">
        <f>IFERROR(('Data Valor'!CF67*1000)/('Data Cantidad'!CG67/1000),0)</f>
        <v>639.36063936063942</v>
      </c>
      <c r="CH67">
        <f>IFERROR(('Data Valor'!CG67*1000)/('Data Cantidad'!CH67/1000),0)</f>
        <v>0</v>
      </c>
      <c r="CI67">
        <f>IFERROR(('Data Valor'!CH67*1000)/('Data Cantidad'!CI67/1000),0)</f>
        <v>0</v>
      </c>
      <c r="CJ67">
        <f>IFERROR(('Data Valor'!CI67*1000)/('Data Cantidad'!CJ67/1000),0)</f>
        <v>0</v>
      </c>
      <c r="CK67">
        <f>IFERROR(('Data Valor'!CJ67*1000)/('Data Cantidad'!CK67/1000),0)</f>
        <v>0</v>
      </c>
      <c r="CL67">
        <f>IFERROR(('Data Valor'!CK67*1000)/('Data Cantidad'!CL67/1000),0)</f>
        <v>0</v>
      </c>
      <c r="CM67">
        <f>IFERROR(('Data Valor'!CL67*1000)/('Data Cantidad'!CM67/1000),0)</f>
        <v>0</v>
      </c>
      <c r="CN67">
        <f>IFERROR(('Data Valor'!CM67*1000)/('Data Cantidad'!CN67/1000),0)</f>
        <v>0</v>
      </c>
      <c r="CO67">
        <f>IFERROR(('Data Valor'!CN67*1000)/('Data Cantidad'!CO67/1000),0)</f>
        <v>0</v>
      </c>
      <c r="CP67">
        <f>IFERROR(('Data Valor'!CO67*1000)/('Data Cantidad'!CP67/1000),0)</f>
        <v>0</v>
      </c>
      <c r="CQ67">
        <f>IFERROR(('Data Valor'!CP67*1000)/('Data Cantidad'!CQ67/1000),0)</f>
        <v>0</v>
      </c>
      <c r="CR67">
        <f>IFERROR(('Data Valor'!CQ67*1000)/('Data Cantidad'!CR67/1000),0)</f>
        <v>0</v>
      </c>
      <c r="CS67">
        <f>IFERROR(('Data Valor'!CR67*1000)/('Data Cantidad'!CS67/1000),0)</f>
        <v>0</v>
      </c>
      <c r="CT67">
        <f>IFERROR(('Data Valor'!CS67*1000)/('Data Cantidad'!CT67/1000),0)</f>
        <v>0</v>
      </c>
    </row>
    <row r="68" spans="2:98" x14ac:dyDescent="0.35">
      <c r="B68" s="2" t="s">
        <v>63</v>
      </c>
      <c r="C68">
        <f>IFERROR(('Data Valor'!B68*1000)/('Data Cantidad'!C68/1000),0)</f>
        <v>0</v>
      </c>
      <c r="D68">
        <f>IFERROR(('Data Valor'!C68*1000)/('Data Cantidad'!D68/1000),0)</f>
        <v>0</v>
      </c>
      <c r="E68">
        <f>IFERROR(('Data Valor'!D68*1000)/('Data Cantidad'!E68/1000),0)</f>
        <v>0</v>
      </c>
      <c r="F68">
        <f>IFERROR(('Data Valor'!E68*1000)/('Data Cantidad'!F68/1000),0)</f>
        <v>0</v>
      </c>
      <c r="G68">
        <f>IFERROR(('Data Valor'!F68*1000)/('Data Cantidad'!G68/1000),0)</f>
        <v>0</v>
      </c>
      <c r="H68">
        <f>IFERROR(('Data Valor'!G68*1000)/('Data Cantidad'!H68/1000),0)</f>
        <v>0</v>
      </c>
      <c r="I68">
        <f>IFERROR(('Data Valor'!H68*1000)/('Data Cantidad'!I68/1000),0)</f>
        <v>0</v>
      </c>
      <c r="J68">
        <f>IFERROR(('Data Valor'!I68*1000)/('Data Cantidad'!J68/1000),0)</f>
        <v>0</v>
      </c>
      <c r="K68">
        <f>IFERROR(('Data Valor'!J68*1000)/('Data Cantidad'!K68/1000),0)</f>
        <v>0</v>
      </c>
      <c r="L68">
        <f>IFERROR(('Data Valor'!K68*1000)/('Data Cantidad'!L68/1000),0)</f>
        <v>0</v>
      </c>
      <c r="M68">
        <f>IFERROR(('Data Valor'!L68*1000)/('Data Cantidad'!M68/1000),0)</f>
        <v>724.35273908814338</v>
      </c>
      <c r="N68">
        <f>IFERROR(('Data Valor'!M68*1000)/('Data Cantidad'!N68/1000),0)</f>
        <v>569.83847099982393</v>
      </c>
      <c r="O68">
        <f>IFERROR(('Data Valor'!N68*1000)/('Data Cantidad'!O68/1000),0)</f>
        <v>561.25960175567923</v>
      </c>
      <c r="P68">
        <f>IFERROR(('Data Valor'!O68*1000)/('Data Cantidad'!P68/1000),0)</f>
        <v>559.78140462299677</v>
      </c>
      <c r="Q68">
        <f>IFERROR(('Data Valor'!P68*1000)/('Data Cantidad'!Q68/1000),0)</f>
        <v>551.16766570637492</v>
      </c>
      <c r="R68">
        <f>IFERROR(('Data Valor'!Q68*1000)/('Data Cantidad'!R68/1000),0)</f>
        <v>543.72338135407404</v>
      </c>
      <c r="S68">
        <f>IFERROR(('Data Valor'!R68*1000)/('Data Cantidad'!S68/1000),0)</f>
        <v>501.73483927579514</v>
      </c>
      <c r="T68">
        <f>IFERROR(('Data Valor'!S68*1000)/('Data Cantidad'!T68/1000),0)</f>
        <v>1341.3816230717639</v>
      </c>
      <c r="U68">
        <f>IFERROR(('Data Valor'!T68*1000)/('Data Cantidad'!U68/1000),0)</f>
        <v>461.87400077258928</v>
      </c>
      <c r="V68">
        <f>IFERROR(('Data Valor'!U68*1000)/('Data Cantidad'!V68/1000),0)</f>
        <v>0</v>
      </c>
      <c r="W68">
        <f>IFERROR(('Data Valor'!V68*1000)/('Data Cantidad'!W68/1000),0)</f>
        <v>466.66457699902833</v>
      </c>
      <c r="X68">
        <f>IFERROR(('Data Valor'!W68*1000)/('Data Cantidad'!X68/1000),0)</f>
        <v>0</v>
      </c>
      <c r="Y68">
        <f>IFERROR(('Data Valor'!X68*1000)/('Data Cantidad'!Y68/1000),0)</f>
        <v>483.95711595408909</v>
      </c>
      <c r="Z68">
        <f>IFERROR(('Data Valor'!Y68*1000)/('Data Cantidad'!Z68/1000),0)</f>
        <v>0</v>
      </c>
      <c r="AA68">
        <f>IFERROR(('Data Valor'!Z68*1000)/('Data Cantidad'!AA68/1000),0)</f>
        <v>462.71000299518045</v>
      </c>
      <c r="AB68">
        <f>IFERROR(('Data Valor'!AA68*1000)/('Data Cantidad'!AB68/1000),0)</f>
        <v>0</v>
      </c>
      <c r="AC68">
        <f>IFERROR(('Data Valor'!AB68*1000)/('Data Cantidad'!AC68/1000),0)</f>
        <v>440.06069802731412</v>
      </c>
      <c r="AD68">
        <f>IFERROR(('Data Valor'!AC68*1000)/('Data Cantidad'!AD68/1000),0)</f>
        <v>402.31539615938254</v>
      </c>
      <c r="AE68">
        <f>IFERROR(('Data Valor'!AD68*1000)/('Data Cantidad'!AE68/1000),0)</f>
        <v>0</v>
      </c>
      <c r="AF68">
        <f>IFERROR(('Data Valor'!AE68*1000)/('Data Cantidad'!AF68/1000),0)</f>
        <v>418.14410918578977</v>
      </c>
      <c r="AG68">
        <f>IFERROR(('Data Valor'!AF68*1000)/('Data Cantidad'!AG68/1000),0)</f>
        <v>0</v>
      </c>
      <c r="AH68">
        <f>IFERROR(('Data Valor'!AG68*1000)/('Data Cantidad'!AH68/1000),0)</f>
        <v>0</v>
      </c>
      <c r="AI68">
        <f>IFERROR(('Data Valor'!AH68*1000)/('Data Cantidad'!AI68/1000),0)</f>
        <v>0</v>
      </c>
      <c r="AJ68">
        <f>IFERROR(('Data Valor'!AI68*1000)/('Data Cantidad'!AJ68/1000),0)</f>
        <v>0</v>
      </c>
      <c r="AK68">
        <f>IFERROR(('Data Valor'!AJ68*1000)/('Data Cantidad'!AK68/1000),0)</f>
        <v>0</v>
      </c>
      <c r="AL68">
        <f>IFERROR(('Data Valor'!AK68*1000)/('Data Cantidad'!AL68/1000),0)</f>
        <v>0</v>
      </c>
      <c r="AM68">
        <f>IFERROR(('Data Valor'!AL68*1000)/('Data Cantidad'!AM68/1000),0)</f>
        <v>0</v>
      </c>
      <c r="AN68">
        <f>IFERROR(('Data Valor'!AM68*1000)/('Data Cantidad'!AN68/1000),0)</f>
        <v>0</v>
      </c>
      <c r="AO68">
        <f>IFERROR(('Data Valor'!AN68*1000)/('Data Cantidad'!AO68/1000),0)</f>
        <v>443.07023206822737</v>
      </c>
      <c r="AP68">
        <f>IFERROR(('Data Valor'!AO68*1000)/('Data Cantidad'!AP68/1000),0)</f>
        <v>451.94548407598336</v>
      </c>
      <c r="AQ68">
        <f>IFERROR(('Data Valor'!AP68*1000)/('Data Cantidad'!AQ68/1000),0)</f>
        <v>0</v>
      </c>
      <c r="AR68">
        <f>IFERROR(('Data Valor'!AQ68*1000)/('Data Cantidad'!AR68/1000),0)</f>
        <v>0</v>
      </c>
      <c r="AS68">
        <f>IFERROR(('Data Valor'!AR68*1000)/('Data Cantidad'!AS68/1000),0)</f>
        <v>0</v>
      </c>
      <c r="AT68">
        <f>IFERROR(('Data Valor'!AS68*1000)/('Data Cantidad'!AT68/1000),0)</f>
        <v>0</v>
      </c>
      <c r="AU68">
        <f>IFERROR(('Data Valor'!AT68*1000)/('Data Cantidad'!AU68/1000),0)</f>
        <v>581.9437276432169</v>
      </c>
      <c r="AV68">
        <f>IFERROR(('Data Valor'!AU68*1000)/('Data Cantidad'!AV68/1000),0)</f>
        <v>637.87578208454147</v>
      </c>
      <c r="AW68">
        <f>IFERROR(('Data Valor'!AV68*1000)/('Data Cantidad'!AW68/1000),0)</f>
        <v>630.06756756756761</v>
      </c>
      <c r="AX68">
        <f>IFERROR(('Data Valor'!AW68*1000)/('Data Cantidad'!AX68/1000),0)</f>
        <v>627.94180573384676</v>
      </c>
      <c r="AY68">
        <f>IFERROR(('Data Valor'!AX68*1000)/('Data Cantidad'!AY68/1000),0)</f>
        <v>765.07721889075208</v>
      </c>
      <c r="AZ68">
        <f>IFERROR(('Data Valor'!AY68*1000)/('Data Cantidad'!AZ68/1000),0)</f>
        <v>704.2229440930073</v>
      </c>
      <c r="BA68">
        <f>IFERROR(('Data Valor'!AZ68*1000)/('Data Cantidad'!BA68/1000),0)</f>
        <v>708.08362040488885</v>
      </c>
      <c r="BB68">
        <f>IFERROR(('Data Valor'!BA68*1000)/('Data Cantidad'!BB68/1000),0)</f>
        <v>692.23904221462612</v>
      </c>
      <c r="BC68">
        <f>IFERROR(('Data Valor'!BB68*1000)/('Data Cantidad'!BC68/1000),0)</f>
        <v>728.3866575901975</v>
      </c>
      <c r="BD68">
        <f>IFERROR(('Data Valor'!BC68*1000)/('Data Cantidad'!BD68/1000),0)</f>
        <v>722.33782429885582</v>
      </c>
      <c r="BE68">
        <f>IFERROR(('Data Valor'!BD68*1000)/('Data Cantidad'!BE68/1000),0)</f>
        <v>692.31339411459487</v>
      </c>
      <c r="BF68">
        <f>IFERROR(('Data Valor'!BE68*1000)/('Data Cantidad'!BF68/1000),0)</f>
        <v>0</v>
      </c>
      <c r="BG68">
        <f>IFERROR(('Data Valor'!BF68*1000)/('Data Cantidad'!BG68/1000),0)</f>
        <v>0</v>
      </c>
      <c r="BH68">
        <f>IFERROR(('Data Valor'!BG68*1000)/('Data Cantidad'!BH68/1000),0)</f>
        <v>0</v>
      </c>
      <c r="BI68">
        <f>IFERROR(('Data Valor'!BH68*1000)/('Data Cantidad'!BI68/1000),0)</f>
        <v>0</v>
      </c>
      <c r="BJ68">
        <f>IFERROR(('Data Valor'!BI68*1000)/('Data Cantidad'!BJ68/1000),0)</f>
        <v>0</v>
      </c>
      <c r="BK68">
        <f>IFERROR(('Data Valor'!BJ68*1000)/('Data Cantidad'!BK68/1000),0)</f>
        <v>0</v>
      </c>
      <c r="BL68">
        <f>IFERROR(('Data Valor'!BK68*1000)/('Data Cantidad'!BL68/1000),0)</f>
        <v>0</v>
      </c>
      <c r="BM68">
        <f>IFERROR(('Data Valor'!BL68*1000)/('Data Cantidad'!BM68/1000),0)</f>
        <v>0</v>
      </c>
      <c r="BN68">
        <f>IFERROR(('Data Valor'!BM68*1000)/('Data Cantidad'!BN68/1000),0)</f>
        <v>0</v>
      </c>
      <c r="BO68">
        <f>IFERROR(('Data Valor'!BN68*1000)/('Data Cantidad'!BO68/1000),0)</f>
        <v>704.08825438027259</v>
      </c>
      <c r="BP68">
        <f>IFERROR(('Data Valor'!BO68*1000)/('Data Cantidad'!BP68/1000),0)</f>
        <v>0</v>
      </c>
      <c r="BQ68">
        <f>IFERROR(('Data Valor'!BP68*1000)/('Data Cantidad'!BQ68/1000),0)</f>
        <v>0</v>
      </c>
      <c r="BR68">
        <f>IFERROR(('Data Valor'!BQ68*1000)/('Data Cantidad'!BR68/1000),0)</f>
        <v>0</v>
      </c>
      <c r="BS68">
        <f>IFERROR(('Data Valor'!BR68*1000)/('Data Cantidad'!BS68/1000),0)</f>
        <v>0</v>
      </c>
      <c r="BT68">
        <f>IFERROR(('Data Valor'!BS68*1000)/('Data Cantidad'!BT68/1000),0)</f>
        <v>0</v>
      </c>
      <c r="BU68">
        <f>IFERROR(('Data Valor'!BT68*1000)/('Data Cantidad'!BU68/1000),0)</f>
        <v>0</v>
      </c>
      <c r="BV68">
        <f>IFERROR(('Data Valor'!BU68*1000)/('Data Cantidad'!BV68/1000),0)</f>
        <v>609.95053904972553</v>
      </c>
      <c r="BW68">
        <f>IFERROR(('Data Valor'!BV68*1000)/('Data Cantidad'!BW68/1000),0)</f>
        <v>619.93331753601956</v>
      </c>
      <c r="BX68">
        <f>IFERROR(('Data Valor'!BW68*1000)/('Data Cantidad'!BX68/1000),0)</f>
        <v>0</v>
      </c>
      <c r="BY68">
        <f>IFERROR(('Data Valor'!BX68*1000)/('Data Cantidad'!BY68/1000),0)</f>
        <v>0</v>
      </c>
      <c r="BZ68">
        <f>IFERROR(('Data Valor'!BY68*1000)/('Data Cantidad'!BZ68/1000),0)</f>
        <v>0</v>
      </c>
      <c r="CA68">
        <f>IFERROR(('Data Valor'!BZ68*1000)/('Data Cantidad'!CA68/1000),0)</f>
        <v>0</v>
      </c>
      <c r="CB68">
        <f>IFERROR(('Data Valor'!CA68*1000)/('Data Cantidad'!CB68/1000),0)</f>
        <v>0</v>
      </c>
      <c r="CC68">
        <f>IFERROR(('Data Valor'!CB68*1000)/('Data Cantidad'!CC68/1000),0)</f>
        <v>0</v>
      </c>
      <c r="CD68">
        <f>IFERROR(('Data Valor'!CC68*1000)/('Data Cantidad'!CD68/1000),0)</f>
        <v>0</v>
      </c>
      <c r="CE68">
        <f>IFERROR(('Data Valor'!CD68*1000)/('Data Cantidad'!CE68/1000),0)</f>
        <v>0</v>
      </c>
      <c r="CF68">
        <f>IFERROR(('Data Valor'!CE68*1000)/('Data Cantidad'!CF68/1000),0)</f>
        <v>0</v>
      </c>
      <c r="CG68">
        <f>IFERROR(('Data Valor'!CF68*1000)/('Data Cantidad'!CG68/1000),0)</f>
        <v>580.97795740381298</v>
      </c>
      <c r="CH68">
        <f>IFERROR(('Data Valor'!CG68*1000)/('Data Cantidad'!CH68/1000),0)</f>
        <v>0</v>
      </c>
      <c r="CI68">
        <f>IFERROR(('Data Valor'!CH68*1000)/('Data Cantidad'!CI68/1000),0)</f>
        <v>0</v>
      </c>
      <c r="CJ68">
        <f>IFERROR(('Data Valor'!CI68*1000)/('Data Cantidad'!CJ68/1000),0)</f>
        <v>0</v>
      </c>
      <c r="CK68">
        <f>IFERROR(('Data Valor'!CJ68*1000)/('Data Cantidad'!CK68/1000),0)</f>
        <v>0</v>
      </c>
      <c r="CL68">
        <f>IFERROR(('Data Valor'!CK68*1000)/('Data Cantidad'!CL68/1000),0)</f>
        <v>0</v>
      </c>
      <c r="CM68">
        <f>IFERROR(('Data Valor'!CL68*1000)/('Data Cantidad'!CM68/1000),0)</f>
        <v>584.06962507031994</v>
      </c>
      <c r="CN68">
        <f>IFERROR(('Data Valor'!CM68*1000)/('Data Cantidad'!CN68/1000),0)</f>
        <v>0</v>
      </c>
      <c r="CO68">
        <f>IFERROR(('Data Valor'!CN68*1000)/('Data Cantidad'!CO68/1000),0)</f>
        <v>0</v>
      </c>
      <c r="CP68">
        <f>IFERROR(('Data Valor'!CO68*1000)/('Data Cantidad'!CP68/1000),0)</f>
        <v>0</v>
      </c>
      <c r="CQ68">
        <f>IFERROR(('Data Valor'!CP68*1000)/('Data Cantidad'!CQ68/1000),0)</f>
        <v>0</v>
      </c>
      <c r="CR68">
        <f>IFERROR(('Data Valor'!CQ68*1000)/('Data Cantidad'!CR68/1000),0)</f>
        <v>573.16623663840767</v>
      </c>
      <c r="CS68">
        <f>IFERROR(('Data Valor'!CR68*1000)/('Data Cantidad'!CS68/1000),0)</f>
        <v>562.13391485881834</v>
      </c>
      <c r="CT68">
        <f>IFERROR(('Data Valor'!CS68*1000)/('Data Cantidad'!CT68/1000),0)</f>
        <v>0</v>
      </c>
    </row>
    <row r="69" spans="2:98" x14ac:dyDescent="0.35">
      <c r="B69" s="1" t="s">
        <v>64</v>
      </c>
      <c r="C69">
        <f>IFERROR(('Data Valor'!B69*1000)/('Data Cantidad'!C69/1000),0)</f>
        <v>0</v>
      </c>
      <c r="D69">
        <f>IFERROR(('Data Valor'!C69*1000)/('Data Cantidad'!D69/1000),0)</f>
        <v>0</v>
      </c>
      <c r="E69">
        <f>IFERROR(('Data Valor'!D69*1000)/('Data Cantidad'!E69/1000),0)</f>
        <v>0</v>
      </c>
      <c r="F69">
        <f>IFERROR(('Data Valor'!E69*1000)/('Data Cantidad'!F69/1000),0)</f>
        <v>537.127095884445</v>
      </c>
      <c r="G69">
        <f>IFERROR(('Data Valor'!F69*1000)/('Data Cantidad'!G69/1000),0)</f>
        <v>0</v>
      </c>
      <c r="H69">
        <f>IFERROR(('Data Valor'!G69*1000)/('Data Cantidad'!H69/1000),0)</f>
        <v>0</v>
      </c>
      <c r="I69">
        <f>IFERROR(('Data Valor'!H69*1000)/('Data Cantidad'!I69/1000),0)</f>
        <v>0</v>
      </c>
      <c r="J69">
        <f>IFERROR(('Data Valor'!I69*1000)/('Data Cantidad'!J69/1000),0)</f>
        <v>0</v>
      </c>
      <c r="K69">
        <f>IFERROR(('Data Valor'!J69*1000)/('Data Cantidad'!K69/1000),0)</f>
        <v>0</v>
      </c>
      <c r="L69">
        <f>IFERROR(('Data Valor'!K69*1000)/('Data Cantidad'!L69/1000),0)</f>
        <v>0</v>
      </c>
      <c r="M69">
        <f>IFERROR(('Data Valor'!L69*1000)/('Data Cantidad'!M69/1000),0)</f>
        <v>0</v>
      </c>
      <c r="N69">
        <f>IFERROR(('Data Valor'!M69*1000)/('Data Cantidad'!N69/1000),0)</f>
        <v>600.12444051943874</v>
      </c>
      <c r="O69">
        <f>IFERROR(('Data Valor'!N69*1000)/('Data Cantidad'!O69/1000),0)</f>
        <v>1428.4256708499131</v>
      </c>
      <c r="P69">
        <f>IFERROR(('Data Valor'!O69*1000)/('Data Cantidad'!P69/1000),0)</f>
        <v>1344.0860215053765</v>
      </c>
      <c r="Q69">
        <f>IFERROR(('Data Valor'!P69*1000)/('Data Cantidad'!Q69/1000),0)</f>
        <v>0</v>
      </c>
      <c r="R69">
        <f>IFERROR(('Data Valor'!Q69*1000)/('Data Cantidad'!R69/1000),0)</f>
        <v>649.50332098983131</v>
      </c>
      <c r="S69">
        <f>IFERROR(('Data Valor'!R69*1000)/('Data Cantidad'!S69/1000),0)</f>
        <v>1363.4110064452157</v>
      </c>
      <c r="T69">
        <f>IFERROR(('Data Valor'!S69*1000)/('Data Cantidad'!T69/1000),0)</f>
        <v>1344.0860215053765</v>
      </c>
      <c r="U69">
        <f>IFERROR(('Data Valor'!T69*1000)/('Data Cantidad'!U69/1000),0)</f>
        <v>529.57586647122798</v>
      </c>
      <c r="V69">
        <f>IFERROR(('Data Valor'!U69*1000)/('Data Cantidad'!V69/1000),0)</f>
        <v>477.86720321931591</v>
      </c>
      <c r="W69">
        <f>IFERROR(('Data Valor'!V69*1000)/('Data Cantidad'!W69/1000),0)</f>
        <v>1300.4647248943372</v>
      </c>
      <c r="X69">
        <f>IFERROR(('Data Valor'!W69*1000)/('Data Cantidad'!X69/1000),0)</f>
        <v>531.36478727577469</v>
      </c>
      <c r="Y69">
        <f>IFERROR(('Data Valor'!X69*1000)/('Data Cantidad'!Y69/1000),0)</f>
        <v>1305.6835637480799</v>
      </c>
      <c r="Z69">
        <f>IFERROR(('Data Valor'!Y69*1000)/('Data Cantidad'!Z69/1000),0)</f>
        <v>468.10463515374022</v>
      </c>
      <c r="AA69">
        <f>IFERROR(('Data Valor'!Z69*1000)/('Data Cantidad'!AA69/1000),0)</f>
        <v>649.93829699712057</v>
      </c>
      <c r="AB69">
        <f>IFERROR(('Data Valor'!AA69*1000)/('Data Cantidad'!AB69/1000),0)</f>
        <v>0</v>
      </c>
      <c r="AC69">
        <f>IFERROR(('Data Valor'!AB69*1000)/('Data Cantidad'!AC69/1000),0)</f>
        <v>0</v>
      </c>
      <c r="AD69">
        <f>IFERROR(('Data Valor'!AC69*1000)/('Data Cantidad'!AD69/1000),0)</f>
        <v>1249.4320763289415</v>
      </c>
      <c r="AE69">
        <f>IFERROR(('Data Valor'!AD69*1000)/('Data Cantidad'!AE69/1000),0)</f>
        <v>1305.6835637480799</v>
      </c>
      <c r="AF69">
        <f>IFERROR(('Data Valor'!AE69*1000)/('Data Cantidad'!AF69/1000),0)</f>
        <v>0</v>
      </c>
      <c r="AG69">
        <f>IFERROR(('Data Valor'!AF69*1000)/('Data Cantidad'!AG69/1000),0)</f>
        <v>0</v>
      </c>
      <c r="AH69">
        <f>IFERROR(('Data Valor'!AG69*1000)/('Data Cantidad'!AH69/1000),0)</f>
        <v>0</v>
      </c>
      <c r="AI69">
        <f>IFERROR(('Data Valor'!AH69*1000)/('Data Cantidad'!AI69/1000),0)</f>
        <v>0</v>
      </c>
      <c r="AJ69">
        <f>IFERROR(('Data Valor'!AI69*1000)/('Data Cantidad'!AJ69/1000),0)</f>
        <v>435.09088565166951</v>
      </c>
      <c r="AK69">
        <f>IFERROR(('Data Valor'!AJ69*1000)/('Data Cantidad'!AK69/1000),0)</f>
        <v>0</v>
      </c>
      <c r="AL69">
        <f>IFERROR(('Data Valor'!AK69*1000)/('Data Cantidad'!AL69/1000),0)</f>
        <v>0</v>
      </c>
      <c r="AM69">
        <f>IFERROR(('Data Valor'!AL69*1000)/('Data Cantidad'!AM69/1000),0)</f>
        <v>0</v>
      </c>
      <c r="AN69">
        <f>IFERROR(('Data Valor'!AM69*1000)/('Data Cantidad'!AN69/1000),0)</f>
        <v>0</v>
      </c>
      <c r="AO69">
        <f>IFERROR(('Data Valor'!AN69*1000)/('Data Cantidad'!AO69/1000),0)</f>
        <v>0</v>
      </c>
      <c r="AP69">
        <f>IFERROR(('Data Valor'!AO69*1000)/('Data Cantidad'!AP69/1000),0)</f>
        <v>0</v>
      </c>
      <c r="AQ69">
        <f>IFERROR(('Data Valor'!AP69*1000)/('Data Cantidad'!AQ69/1000),0)</f>
        <v>469.59199384141647</v>
      </c>
      <c r="AR69">
        <f>IFERROR(('Data Valor'!AQ69*1000)/('Data Cantidad'!AR69/1000),0)</f>
        <v>753.56415478615065</v>
      </c>
      <c r="AS69">
        <f>IFERROR(('Data Valor'!AR69*1000)/('Data Cantidad'!AS69/1000),0)</f>
        <v>741.48296593186376</v>
      </c>
      <c r="AT69">
        <f>IFERROR(('Data Valor'!AS69*1000)/('Data Cantidad'!AT69/1000),0)</f>
        <v>0</v>
      </c>
      <c r="AU69">
        <f>IFERROR(('Data Valor'!AT69*1000)/('Data Cantidad'!AU69/1000),0)</f>
        <v>0</v>
      </c>
      <c r="AV69">
        <f>IFERROR(('Data Valor'!AU69*1000)/('Data Cantidad'!AV69/1000),0)</f>
        <v>0</v>
      </c>
      <c r="AW69">
        <f>IFERROR(('Data Valor'!AV69*1000)/('Data Cantidad'!AW69/1000),0)</f>
        <v>0</v>
      </c>
      <c r="AX69">
        <f>IFERROR(('Data Valor'!AW69*1000)/('Data Cantidad'!AX69/1000),0)</f>
        <v>0</v>
      </c>
      <c r="AY69">
        <f>IFERROR(('Data Valor'!AX69*1000)/('Data Cantidad'!AY69/1000),0)</f>
        <v>641.88490153566579</v>
      </c>
      <c r="AZ69">
        <f>IFERROR(('Data Valor'!AY69*1000)/('Data Cantidad'!AZ69/1000),0)</f>
        <v>0</v>
      </c>
      <c r="BA69">
        <f>IFERROR(('Data Valor'!AZ69*1000)/('Data Cantidad'!BA69/1000),0)</f>
        <v>0</v>
      </c>
      <c r="BB69">
        <f>IFERROR(('Data Valor'!BA69*1000)/('Data Cantidad'!BB69/1000),0)</f>
        <v>1010.4327178114027</v>
      </c>
      <c r="BC69">
        <f>IFERROR(('Data Valor'!BB69*1000)/('Data Cantidad'!BC69/1000),0)</f>
        <v>715</v>
      </c>
      <c r="BD69">
        <f>IFERROR(('Data Valor'!BC69*1000)/('Data Cantidad'!BD69/1000),0)</f>
        <v>0</v>
      </c>
      <c r="BE69">
        <f>IFERROR(('Data Valor'!BD69*1000)/('Data Cantidad'!BE69/1000),0)</f>
        <v>0</v>
      </c>
      <c r="BF69">
        <f>IFERROR(('Data Valor'!BE69*1000)/('Data Cantidad'!BF69/1000),0)</f>
        <v>0</v>
      </c>
      <c r="BG69">
        <f>IFERROR(('Data Valor'!BF69*1000)/('Data Cantidad'!BG69/1000),0)</f>
        <v>0</v>
      </c>
      <c r="BH69">
        <f>IFERROR(('Data Valor'!BG69*1000)/('Data Cantidad'!BH69/1000),0)</f>
        <v>0</v>
      </c>
      <c r="BI69">
        <f>IFERROR(('Data Valor'!BH69*1000)/('Data Cantidad'!BI69/1000),0)</f>
        <v>0</v>
      </c>
      <c r="BJ69">
        <f>IFERROR(('Data Valor'!BI69*1000)/('Data Cantidad'!BJ69/1000),0)</f>
        <v>0</v>
      </c>
      <c r="BK69">
        <f>IFERROR(('Data Valor'!BJ69*1000)/('Data Cantidad'!BK69/1000),0)</f>
        <v>0</v>
      </c>
      <c r="BL69">
        <f>IFERROR(('Data Valor'!BK69*1000)/('Data Cantidad'!BL69/1000),0)</f>
        <v>0</v>
      </c>
      <c r="BM69">
        <f>IFERROR(('Data Valor'!BL69*1000)/('Data Cantidad'!BM69/1000),0)</f>
        <v>0</v>
      </c>
      <c r="BN69">
        <f>IFERROR(('Data Valor'!BM69*1000)/('Data Cantidad'!BN69/1000),0)</f>
        <v>0</v>
      </c>
      <c r="BO69">
        <f>IFERROR(('Data Valor'!BN69*1000)/('Data Cantidad'!BO69/1000),0)</f>
        <v>0</v>
      </c>
      <c r="BP69">
        <f>IFERROR(('Data Valor'!BO69*1000)/('Data Cantidad'!BP69/1000),0)</f>
        <v>0</v>
      </c>
      <c r="BQ69">
        <f>IFERROR(('Data Valor'!BP69*1000)/('Data Cantidad'!BQ69/1000),0)</f>
        <v>0</v>
      </c>
      <c r="BR69">
        <f>IFERROR(('Data Valor'!BQ69*1000)/('Data Cantidad'!BR69/1000),0)</f>
        <v>0</v>
      </c>
      <c r="BS69">
        <f>IFERROR(('Data Valor'!BR69*1000)/('Data Cantidad'!BS69/1000),0)</f>
        <v>0</v>
      </c>
      <c r="BT69">
        <f>IFERROR(('Data Valor'!BS69*1000)/('Data Cantidad'!BT69/1000),0)</f>
        <v>0</v>
      </c>
      <c r="BU69">
        <f>IFERROR(('Data Valor'!BT69*1000)/('Data Cantidad'!BU69/1000),0)</f>
        <v>0</v>
      </c>
      <c r="BV69">
        <f>IFERROR(('Data Valor'!BU69*1000)/('Data Cantidad'!BV69/1000),0)</f>
        <v>0</v>
      </c>
      <c r="BW69">
        <f>IFERROR(('Data Valor'!BV69*1000)/('Data Cantidad'!BW69/1000),0)</f>
        <v>3125</v>
      </c>
      <c r="BX69">
        <f>IFERROR(('Data Valor'!BW69*1000)/('Data Cantidad'!BX69/1000),0)</f>
        <v>0</v>
      </c>
      <c r="BY69">
        <f>IFERROR(('Data Valor'!BX69*1000)/('Data Cantidad'!BY69/1000),0)</f>
        <v>0</v>
      </c>
      <c r="BZ69">
        <f>IFERROR(('Data Valor'!BY69*1000)/('Data Cantidad'!BZ69/1000),0)</f>
        <v>0</v>
      </c>
      <c r="CA69">
        <f>IFERROR(('Data Valor'!BZ69*1000)/('Data Cantidad'!CA69/1000),0)</f>
        <v>0</v>
      </c>
      <c r="CB69">
        <f>IFERROR(('Data Valor'!CA69*1000)/('Data Cantidad'!CB69/1000),0)</f>
        <v>0</v>
      </c>
      <c r="CC69">
        <f>IFERROR(('Data Valor'!CB69*1000)/('Data Cantidad'!CC69/1000),0)</f>
        <v>0</v>
      </c>
      <c r="CD69">
        <f>IFERROR(('Data Valor'!CC69*1000)/('Data Cantidad'!CD69/1000),0)</f>
        <v>0</v>
      </c>
      <c r="CE69">
        <f>IFERROR(('Data Valor'!CD69*1000)/('Data Cantidad'!CE69/1000),0)</f>
        <v>0</v>
      </c>
      <c r="CF69">
        <f>IFERROR(('Data Valor'!CE69*1000)/('Data Cantidad'!CF69/1000),0)</f>
        <v>0</v>
      </c>
      <c r="CG69">
        <f>IFERROR(('Data Valor'!CF69*1000)/('Data Cantidad'!CG69/1000),0)</f>
        <v>0</v>
      </c>
      <c r="CH69">
        <f>IFERROR(('Data Valor'!CG69*1000)/('Data Cantidad'!CH69/1000),0)</f>
        <v>0</v>
      </c>
      <c r="CI69">
        <f>IFERROR(('Data Valor'!CH69*1000)/('Data Cantidad'!CI69/1000),0)</f>
        <v>0</v>
      </c>
      <c r="CJ69">
        <f>IFERROR(('Data Valor'!CI69*1000)/('Data Cantidad'!CJ69/1000),0)</f>
        <v>0</v>
      </c>
      <c r="CK69">
        <f>IFERROR(('Data Valor'!CJ69*1000)/('Data Cantidad'!CK69/1000),0)</f>
        <v>0</v>
      </c>
      <c r="CL69">
        <f>IFERROR(('Data Valor'!CK69*1000)/('Data Cantidad'!CL69/1000),0)</f>
        <v>0</v>
      </c>
      <c r="CM69">
        <f>IFERROR(('Data Valor'!CL69*1000)/('Data Cantidad'!CM69/1000),0)</f>
        <v>584.9789661310117</v>
      </c>
      <c r="CN69">
        <f>IFERROR(('Data Valor'!CM69*1000)/('Data Cantidad'!CN69/1000),0)</f>
        <v>579.56822428336272</v>
      </c>
      <c r="CO69">
        <f>IFERROR(('Data Valor'!CN69*1000)/('Data Cantidad'!CO69/1000),0)</f>
        <v>564.63949881320229</v>
      </c>
      <c r="CP69">
        <f>IFERROR(('Data Valor'!CO69*1000)/('Data Cantidad'!CP69/1000),0)</f>
        <v>559.59031088856716</v>
      </c>
      <c r="CQ69">
        <f>IFERROR(('Data Valor'!CP69*1000)/('Data Cantidad'!CQ69/1000),0)</f>
        <v>451.39448653877156</v>
      </c>
      <c r="CR69">
        <f>IFERROR(('Data Valor'!CQ69*1000)/('Data Cantidad'!CR69/1000),0)</f>
        <v>564.18778733211991</v>
      </c>
      <c r="CS69">
        <f>IFERROR(('Data Valor'!CR69*1000)/('Data Cantidad'!CS69/1000),0)</f>
        <v>538.50410001678551</v>
      </c>
      <c r="CT69">
        <f>IFERROR(('Data Valor'!CS69*1000)/('Data Cantidad'!CT69/1000),0)</f>
        <v>535.85139318885444</v>
      </c>
    </row>
    <row r="70" spans="2:98" x14ac:dyDescent="0.35">
      <c r="B70" s="2" t="s">
        <v>65</v>
      </c>
      <c r="C70">
        <f>IFERROR(('Data Valor'!B70*1000)/('Data Cantidad'!C70/1000),0)</f>
        <v>0</v>
      </c>
      <c r="D70">
        <f>IFERROR(('Data Valor'!C70*1000)/('Data Cantidad'!D70/1000),0)</f>
        <v>0</v>
      </c>
      <c r="E70">
        <f>IFERROR(('Data Valor'!D70*1000)/('Data Cantidad'!E70/1000),0)</f>
        <v>0</v>
      </c>
      <c r="F70">
        <f>IFERROR(('Data Valor'!E70*1000)/('Data Cantidad'!F70/1000),0)</f>
        <v>0</v>
      </c>
      <c r="G70">
        <f>IFERROR(('Data Valor'!F70*1000)/('Data Cantidad'!G70/1000),0)</f>
        <v>0</v>
      </c>
      <c r="H70">
        <f>IFERROR(('Data Valor'!G70*1000)/('Data Cantidad'!H70/1000),0)</f>
        <v>0</v>
      </c>
      <c r="I70">
        <f>IFERROR(('Data Valor'!H70*1000)/('Data Cantidad'!I70/1000),0)</f>
        <v>0</v>
      </c>
      <c r="J70">
        <f>IFERROR(('Data Valor'!I70*1000)/('Data Cantidad'!J70/1000),0)</f>
        <v>0</v>
      </c>
      <c r="K70">
        <f>IFERROR(('Data Valor'!J70*1000)/('Data Cantidad'!K70/1000),0)</f>
        <v>0</v>
      </c>
      <c r="L70">
        <f>IFERROR(('Data Valor'!K70*1000)/('Data Cantidad'!L70/1000),0)</f>
        <v>0</v>
      </c>
      <c r="M70">
        <f>IFERROR(('Data Valor'!L70*1000)/('Data Cantidad'!M70/1000),0)</f>
        <v>0</v>
      </c>
      <c r="N70">
        <f>IFERROR(('Data Valor'!M70*1000)/('Data Cantidad'!N70/1000),0)</f>
        <v>0</v>
      </c>
      <c r="O70">
        <f>IFERROR(('Data Valor'!N70*1000)/('Data Cantidad'!O70/1000),0)</f>
        <v>0</v>
      </c>
      <c r="P70">
        <f>IFERROR(('Data Valor'!O70*1000)/('Data Cantidad'!P70/1000),0)</f>
        <v>993.04865938430999</v>
      </c>
      <c r="Q70">
        <f>IFERROR(('Data Valor'!P70*1000)/('Data Cantidad'!Q70/1000),0)</f>
        <v>997.75505113494626</v>
      </c>
      <c r="R70">
        <f>IFERROR(('Data Valor'!Q70*1000)/('Data Cantidad'!R70/1000),0)</f>
        <v>1247.0657276995305</v>
      </c>
      <c r="S70">
        <f>IFERROR(('Data Valor'!R70*1000)/('Data Cantidad'!S70/1000),0)</f>
        <v>0</v>
      </c>
      <c r="T70">
        <f>IFERROR(('Data Valor'!S70*1000)/('Data Cantidad'!T70/1000),0)</f>
        <v>0</v>
      </c>
      <c r="U70">
        <f>IFERROR(('Data Valor'!T70*1000)/('Data Cantidad'!U70/1000),0)</f>
        <v>0</v>
      </c>
      <c r="V70">
        <f>IFERROR(('Data Valor'!U70*1000)/('Data Cantidad'!V70/1000),0)</f>
        <v>0</v>
      </c>
      <c r="W70">
        <f>IFERROR(('Data Valor'!V70*1000)/('Data Cantidad'!W70/1000),0)</f>
        <v>0</v>
      </c>
      <c r="X70">
        <f>IFERROR(('Data Valor'!W70*1000)/('Data Cantidad'!X70/1000),0)</f>
        <v>0</v>
      </c>
      <c r="Y70">
        <f>IFERROR(('Data Valor'!X70*1000)/('Data Cantidad'!Y70/1000),0)</f>
        <v>0</v>
      </c>
      <c r="Z70">
        <f>IFERROR(('Data Valor'!Y70*1000)/('Data Cantidad'!Z70/1000),0)</f>
        <v>0</v>
      </c>
      <c r="AA70">
        <f>IFERROR(('Data Valor'!Z70*1000)/('Data Cantidad'!AA70/1000),0)</f>
        <v>0</v>
      </c>
      <c r="AB70">
        <f>IFERROR(('Data Valor'!AA70*1000)/('Data Cantidad'!AB70/1000),0)</f>
        <v>0</v>
      </c>
      <c r="AC70">
        <f>IFERROR(('Data Valor'!AB70*1000)/('Data Cantidad'!AC70/1000),0)</f>
        <v>0</v>
      </c>
      <c r="AD70">
        <f>IFERROR(('Data Valor'!AC70*1000)/('Data Cantidad'!AD70/1000),0)</f>
        <v>0</v>
      </c>
      <c r="AE70">
        <f>IFERROR(('Data Valor'!AD70*1000)/('Data Cantidad'!AE70/1000),0)</f>
        <v>0</v>
      </c>
      <c r="AF70">
        <f>IFERROR(('Data Valor'!AE70*1000)/('Data Cantidad'!AF70/1000),0)</f>
        <v>0</v>
      </c>
      <c r="AG70">
        <f>IFERROR(('Data Valor'!AF70*1000)/('Data Cantidad'!AG70/1000),0)</f>
        <v>1172.0581340834506</v>
      </c>
      <c r="AH70">
        <f>IFERROR(('Data Valor'!AG70*1000)/('Data Cantidad'!AH70/1000),0)</f>
        <v>0</v>
      </c>
      <c r="AI70">
        <f>IFERROR(('Data Valor'!AH70*1000)/('Data Cantidad'!AI70/1000),0)</f>
        <v>0</v>
      </c>
      <c r="AJ70">
        <f>IFERROR(('Data Valor'!AI70*1000)/('Data Cantidad'!AJ70/1000),0)</f>
        <v>0</v>
      </c>
      <c r="AK70">
        <f>IFERROR(('Data Valor'!AJ70*1000)/('Data Cantidad'!AK70/1000),0)</f>
        <v>0</v>
      </c>
      <c r="AL70">
        <f>IFERROR(('Data Valor'!AK70*1000)/('Data Cantidad'!AL70/1000),0)</f>
        <v>0</v>
      </c>
      <c r="AM70">
        <f>IFERROR(('Data Valor'!AL70*1000)/('Data Cantidad'!AM70/1000),0)</f>
        <v>0</v>
      </c>
      <c r="AN70">
        <f>IFERROR(('Data Valor'!AM70*1000)/('Data Cantidad'!AN70/1000),0)</f>
        <v>0</v>
      </c>
      <c r="AO70">
        <f>IFERROR(('Data Valor'!AN70*1000)/('Data Cantidad'!AO70/1000),0)</f>
        <v>0</v>
      </c>
      <c r="AP70">
        <f>IFERROR(('Data Valor'!AO70*1000)/('Data Cantidad'!AP70/1000),0)</f>
        <v>0</v>
      </c>
      <c r="AQ70">
        <f>IFERROR(('Data Valor'!AP70*1000)/('Data Cantidad'!AQ70/1000),0)</f>
        <v>498.7020084711026</v>
      </c>
      <c r="AR70">
        <f>IFERROR(('Data Valor'!AQ70*1000)/('Data Cantidad'!AR70/1000),0)</f>
        <v>571.18172218489008</v>
      </c>
      <c r="AS70">
        <f>IFERROR(('Data Valor'!AR70*1000)/('Data Cantidad'!AS70/1000),0)</f>
        <v>0</v>
      </c>
      <c r="AT70">
        <f>IFERROR(('Data Valor'!AS70*1000)/('Data Cantidad'!AT70/1000),0)</f>
        <v>0</v>
      </c>
      <c r="AU70">
        <f>IFERROR(('Data Valor'!AT70*1000)/('Data Cantidad'!AU70/1000),0)</f>
        <v>0</v>
      </c>
      <c r="AV70">
        <f>IFERROR(('Data Valor'!AU70*1000)/('Data Cantidad'!AV70/1000),0)</f>
        <v>0</v>
      </c>
      <c r="AW70">
        <f>IFERROR(('Data Valor'!AV70*1000)/('Data Cantidad'!AW70/1000),0)</f>
        <v>0</v>
      </c>
      <c r="AX70">
        <f>IFERROR(('Data Valor'!AW70*1000)/('Data Cantidad'!AX70/1000),0)</f>
        <v>0</v>
      </c>
      <c r="AY70">
        <f>IFERROR(('Data Valor'!AX70*1000)/('Data Cantidad'!AY70/1000),0)</f>
        <v>0</v>
      </c>
      <c r="AZ70">
        <f>IFERROR(('Data Valor'!AY70*1000)/('Data Cantidad'!AZ70/1000),0)</f>
        <v>0</v>
      </c>
      <c r="BA70">
        <f>IFERROR(('Data Valor'!AZ70*1000)/('Data Cantidad'!BA70/1000),0)</f>
        <v>0</v>
      </c>
      <c r="BB70">
        <f>IFERROR(('Data Valor'!BA70*1000)/('Data Cantidad'!BB70/1000),0)</f>
        <v>0</v>
      </c>
      <c r="BC70">
        <f>IFERROR(('Data Valor'!BB70*1000)/('Data Cantidad'!BC70/1000),0)</f>
        <v>0</v>
      </c>
      <c r="BD70">
        <f>IFERROR(('Data Valor'!BC70*1000)/('Data Cantidad'!BD70/1000),0)</f>
        <v>0</v>
      </c>
      <c r="BE70">
        <f>IFERROR(('Data Valor'!BD70*1000)/('Data Cantidad'!BE70/1000),0)</f>
        <v>0</v>
      </c>
      <c r="BF70">
        <f>IFERROR(('Data Valor'!BE70*1000)/('Data Cantidad'!BF70/1000),0)</f>
        <v>0</v>
      </c>
      <c r="BG70">
        <f>IFERROR(('Data Valor'!BF70*1000)/('Data Cantidad'!BG70/1000),0)</f>
        <v>0</v>
      </c>
      <c r="BH70">
        <f>IFERROR(('Data Valor'!BG70*1000)/('Data Cantidad'!BH70/1000),0)</f>
        <v>0</v>
      </c>
      <c r="BI70">
        <f>IFERROR(('Data Valor'!BH70*1000)/('Data Cantidad'!BI70/1000),0)</f>
        <v>0</v>
      </c>
      <c r="BJ70">
        <f>IFERROR(('Data Valor'!BI70*1000)/('Data Cantidad'!BJ70/1000),0)</f>
        <v>890.5714800793221</v>
      </c>
      <c r="BK70">
        <f>IFERROR(('Data Valor'!BJ70*1000)/('Data Cantidad'!BK70/1000),0)</f>
        <v>0</v>
      </c>
      <c r="BL70">
        <f>IFERROR(('Data Valor'!BK70*1000)/('Data Cantidad'!BL70/1000),0)</f>
        <v>697.30586370839933</v>
      </c>
      <c r="BM70">
        <f>IFERROR(('Data Valor'!BL70*1000)/('Data Cantidad'!BM70/1000),0)</f>
        <v>0</v>
      </c>
      <c r="BN70">
        <f>IFERROR(('Data Valor'!BM70*1000)/('Data Cantidad'!BN70/1000),0)</f>
        <v>0</v>
      </c>
      <c r="BO70">
        <f>IFERROR(('Data Valor'!BN70*1000)/('Data Cantidad'!BO70/1000),0)</f>
        <v>739.68705547652917</v>
      </c>
      <c r="BP70">
        <f>IFERROR(('Data Valor'!BO70*1000)/('Data Cantidad'!BP70/1000),0)</f>
        <v>0</v>
      </c>
      <c r="BQ70">
        <f>IFERROR(('Data Valor'!BP70*1000)/('Data Cantidad'!BQ70/1000),0)</f>
        <v>0</v>
      </c>
      <c r="BR70">
        <f>IFERROR(('Data Valor'!BQ70*1000)/('Data Cantidad'!BR70/1000),0)</f>
        <v>0</v>
      </c>
      <c r="BS70">
        <f>IFERROR(('Data Valor'!BR70*1000)/('Data Cantidad'!BS70/1000),0)</f>
        <v>738.7862796833773</v>
      </c>
      <c r="BT70">
        <f>IFERROR(('Data Valor'!BS70*1000)/('Data Cantidad'!BT70/1000),0)</f>
        <v>0</v>
      </c>
      <c r="BU70">
        <f>IFERROR(('Data Valor'!BT70*1000)/('Data Cantidad'!BU70/1000),0)</f>
        <v>0</v>
      </c>
      <c r="BV70">
        <f>IFERROR(('Data Valor'!BU70*1000)/('Data Cantidad'!BV70/1000),0)</f>
        <v>0</v>
      </c>
      <c r="BW70">
        <f>IFERROR(('Data Valor'!BV70*1000)/('Data Cantidad'!BW70/1000),0)</f>
        <v>0</v>
      </c>
      <c r="BX70">
        <f>IFERROR(('Data Valor'!BW70*1000)/('Data Cantidad'!BX70/1000),0)</f>
        <v>0</v>
      </c>
      <c r="BY70">
        <f>IFERROR(('Data Valor'!BX70*1000)/('Data Cantidad'!BY70/1000),0)</f>
        <v>0</v>
      </c>
      <c r="BZ70">
        <f>IFERROR(('Data Valor'!BY70*1000)/('Data Cantidad'!BZ70/1000),0)</f>
        <v>0</v>
      </c>
      <c r="CA70">
        <f>IFERROR(('Data Valor'!BZ70*1000)/('Data Cantidad'!CA70/1000),0)</f>
        <v>0</v>
      </c>
      <c r="CB70">
        <f>IFERROR(('Data Valor'!CA70*1000)/('Data Cantidad'!CB70/1000),0)</f>
        <v>0</v>
      </c>
      <c r="CC70">
        <f>IFERROR(('Data Valor'!CB70*1000)/('Data Cantidad'!CC70/1000),0)</f>
        <v>0</v>
      </c>
      <c r="CD70">
        <f>IFERROR(('Data Valor'!CC70*1000)/('Data Cantidad'!CD70/1000),0)</f>
        <v>0</v>
      </c>
      <c r="CE70">
        <f>IFERROR(('Data Valor'!CD70*1000)/('Data Cantidad'!CE70/1000),0)</f>
        <v>0</v>
      </c>
      <c r="CF70">
        <f>IFERROR(('Data Valor'!CE70*1000)/('Data Cantidad'!CF70/1000),0)</f>
        <v>0</v>
      </c>
      <c r="CG70">
        <f>IFERROR(('Data Valor'!CF70*1000)/('Data Cantidad'!CG70/1000),0)</f>
        <v>0</v>
      </c>
      <c r="CH70">
        <f>IFERROR(('Data Valor'!CG70*1000)/('Data Cantidad'!CH70/1000),0)</f>
        <v>0</v>
      </c>
      <c r="CI70">
        <f>IFERROR(('Data Valor'!CH70*1000)/('Data Cantidad'!CI70/1000),0)</f>
        <v>0</v>
      </c>
      <c r="CJ70">
        <f>IFERROR(('Data Valor'!CI70*1000)/('Data Cantidad'!CJ70/1000),0)</f>
        <v>0</v>
      </c>
      <c r="CK70">
        <f>IFERROR(('Data Valor'!CJ70*1000)/('Data Cantidad'!CK70/1000),0)</f>
        <v>0</v>
      </c>
      <c r="CL70">
        <f>IFERROR(('Data Valor'!CK70*1000)/('Data Cantidad'!CL70/1000),0)</f>
        <v>0</v>
      </c>
      <c r="CM70">
        <f>IFERROR(('Data Valor'!CL70*1000)/('Data Cantidad'!CM70/1000),0)</f>
        <v>0</v>
      </c>
      <c r="CN70">
        <f>IFERROR(('Data Valor'!CM70*1000)/('Data Cantidad'!CN70/1000),0)</f>
        <v>0</v>
      </c>
      <c r="CO70">
        <f>IFERROR(('Data Valor'!CN70*1000)/('Data Cantidad'!CO70/1000),0)</f>
        <v>0</v>
      </c>
      <c r="CP70">
        <f>IFERROR(('Data Valor'!CO70*1000)/('Data Cantidad'!CP70/1000),0)</f>
        <v>0</v>
      </c>
      <c r="CQ70">
        <f>IFERROR(('Data Valor'!CP70*1000)/('Data Cantidad'!CQ70/1000),0)</f>
        <v>0</v>
      </c>
      <c r="CR70">
        <f>IFERROR(('Data Valor'!CQ70*1000)/('Data Cantidad'!CR70/1000),0)</f>
        <v>0</v>
      </c>
      <c r="CS70">
        <f>IFERROR(('Data Valor'!CR70*1000)/('Data Cantidad'!CS70/1000),0)</f>
        <v>0</v>
      </c>
      <c r="CT70">
        <f>IFERROR(('Data Valor'!CS70*1000)/('Data Cantidad'!CT70/1000),0)</f>
        <v>0</v>
      </c>
    </row>
    <row r="71" spans="2:98" x14ac:dyDescent="0.35">
      <c r="B71" s="1" t="s">
        <v>66</v>
      </c>
      <c r="C71">
        <f>IFERROR(('Data Valor'!B71*1000)/('Data Cantidad'!C71/1000),0)</f>
        <v>442.83337922606</v>
      </c>
      <c r="D71">
        <f>IFERROR(('Data Valor'!C71*1000)/('Data Cantidad'!D71/1000),0)</f>
        <v>0</v>
      </c>
      <c r="E71">
        <f>IFERROR(('Data Valor'!D71*1000)/('Data Cantidad'!E71/1000),0)</f>
        <v>0</v>
      </c>
      <c r="F71">
        <f>IFERROR(('Data Valor'!E71*1000)/('Data Cantidad'!F71/1000),0)</f>
        <v>1010.1010101010102</v>
      </c>
      <c r="G71">
        <f>IFERROR(('Data Valor'!F71*1000)/('Data Cantidad'!G71/1000),0)</f>
        <v>0</v>
      </c>
      <c r="H71">
        <f>IFERROR(('Data Valor'!G71*1000)/('Data Cantidad'!H71/1000),0)</f>
        <v>0</v>
      </c>
      <c r="I71">
        <f>IFERROR(('Data Valor'!H71*1000)/('Data Cantidad'!I71/1000),0)</f>
        <v>0</v>
      </c>
      <c r="J71">
        <f>IFERROR(('Data Valor'!I71*1000)/('Data Cantidad'!J71/1000),0)</f>
        <v>0</v>
      </c>
      <c r="K71">
        <f>IFERROR(('Data Valor'!J71*1000)/('Data Cantidad'!K71/1000),0)</f>
        <v>605.88382365197094</v>
      </c>
      <c r="L71">
        <f>IFERROR(('Data Valor'!K71*1000)/('Data Cantidad'!L71/1000),0)</f>
        <v>0</v>
      </c>
      <c r="M71">
        <f>IFERROR(('Data Valor'!L71*1000)/('Data Cantidad'!M71/1000),0)</f>
        <v>0</v>
      </c>
      <c r="N71">
        <f>IFERROR(('Data Valor'!M71*1000)/('Data Cantidad'!N71/1000),0)</f>
        <v>0</v>
      </c>
      <c r="O71">
        <f>IFERROR(('Data Valor'!N71*1000)/('Data Cantidad'!O71/1000),0)</f>
        <v>584.87425203581233</v>
      </c>
      <c r="P71">
        <f>IFERROR(('Data Valor'!O71*1000)/('Data Cantidad'!P71/1000),0)</f>
        <v>1221.2142358688068</v>
      </c>
      <c r="Q71">
        <f>IFERROR(('Data Valor'!P71*1000)/('Data Cantidad'!Q71/1000),0)</f>
        <v>538.99516501997061</v>
      </c>
      <c r="R71">
        <f>IFERROR(('Data Valor'!Q71*1000)/('Data Cantidad'!R71/1000),0)</f>
        <v>510.01050214208044</v>
      </c>
      <c r="S71">
        <f>IFERROR(('Data Valor'!R71*1000)/('Data Cantidad'!S71/1000),0)</f>
        <v>0</v>
      </c>
      <c r="T71">
        <f>IFERROR(('Data Valor'!S71*1000)/('Data Cantidad'!T71/1000),0)</f>
        <v>0</v>
      </c>
      <c r="U71">
        <f>IFERROR(('Data Valor'!T71*1000)/('Data Cantidad'!U71/1000),0)</f>
        <v>548.15974941268598</v>
      </c>
      <c r="V71">
        <f>IFERROR(('Data Valor'!U71*1000)/('Data Cantidad'!V71/1000),0)</f>
        <v>0</v>
      </c>
      <c r="W71">
        <f>IFERROR(('Data Valor'!V71*1000)/('Data Cantidad'!W71/1000),0)</f>
        <v>510.78819903126379</v>
      </c>
      <c r="X71">
        <f>IFERROR(('Data Valor'!W71*1000)/('Data Cantidad'!X71/1000),0)</f>
        <v>505.71443901915541</v>
      </c>
      <c r="Y71">
        <f>IFERROR(('Data Valor'!X71*1000)/('Data Cantidad'!Y71/1000),0)</f>
        <v>0</v>
      </c>
      <c r="Z71">
        <f>IFERROR(('Data Valor'!Y71*1000)/('Data Cantidad'!Z71/1000),0)</f>
        <v>0</v>
      </c>
      <c r="AA71">
        <f>IFERROR(('Data Valor'!Z71*1000)/('Data Cantidad'!AA71/1000),0)</f>
        <v>475.15527950310559</v>
      </c>
      <c r="AB71">
        <f>IFERROR(('Data Valor'!AA71*1000)/('Data Cantidad'!AB71/1000),0)</f>
        <v>475.28991971454059</v>
      </c>
      <c r="AC71">
        <f>IFERROR(('Data Valor'!AB71*1000)/('Data Cantidad'!AC71/1000),0)</f>
        <v>443.74290803745185</v>
      </c>
      <c r="AD71">
        <f>IFERROR(('Data Valor'!AC71*1000)/('Data Cantidad'!AD71/1000),0)</f>
        <v>417.16292563750193</v>
      </c>
      <c r="AE71">
        <f>IFERROR(('Data Valor'!AD71*1000)/('Data Cantidad'!AE71/1000),0)</f>
        <v>0</v>
      </c>
      <c r="AF71">
        <f>IFERROR(('Data Valor'!AE71*1000)/('Data Cantidad'!AF71/1000),0)</f>
        <v>0</v>
      </c>
      <c r="AG71">
        <f>IFERROR(('Data Valor'!AF71*1000)/('Data Cantidad'!AG71/1000),0)</f>
        <v>540.65885958191961</v>
      </c>
      <c r="AH71">
        <f>IFERROR(('Data Valor'!AG71*1000)/('Data Cantidad'!AH71/1000),0)</f>
        <v>443.47722721578589</v>
      </c>
      <c r="AI71">
        <f>IFERROR(('Data Valor'!AH71*1000)/('Data Cantidad'!AI71/1000),0)</f>
        <v>454.57205388387587</v>
      </c>
      <c r="AJ71">
        <f>IFERROR(('Data Valor'!AI71*1000)/('Data Cantidad'!AJ71/1000),0)</f>
        <v>442.51510103814383</v>
      </c>
      <c r="AK71">
        <f>IFERROR(('Data Valor'!AJ71*1000)/('Data Cantidad'!AK71/1000),0)</f>
        <v>428.10648418593007</v>
      </c>
      <c r="AL71">
        <f>IFERROR(('Data Valor'!AK71*1000)/('Data Cantidad'!AL71/1000),0)</f>
        <v>398.019801980198</v>
      </c>
      <c r="AM71">
        <f>IFERROR(('Data Valor'!AL71*1000)/('Data Cantidad'!AM71/1000),0)</f>
        <v>409.03842982022104</v>
      </c>
      <c r="AN71">
        <f>IFERROR(('Data Valor'!AM71*1000)/('Data Cantidad'!AN71/1000),0)</f>
        <v>0</v>
      </c>
      <c r="AO71">
        <f>IFERROR(('Data Valor'!AN71*1000)/('Data Cantidad'!AO71/1000),0)</f>
        <v>478.73565308027003</v>
      </c>
      <c r="AP71">
        <f>IFERROR(('Data Valor'!AO71*1000)/('Data Cantidad'!AP71/1000),0)</f>
        <v>0</v>
      </c>
      <c r="AQ71">
        <f>IFERROR(('Data Valor'!AP71*1000)/('Data Cantidad'!AQ71/1000),0)</f>
        <v>0</v>
      </c>
      <c r="AR71">
        <f>IFERROR(('Data Valor'!AQ71*1000)/('Data Cantidad'!AR71/1000),0)</f>
        <v>0</v>
      </c>
      <c r="AS71">
        <f>IFERROR(('Data Valor'!AR71*1000)/('Data Cantidad'!AS71/1000),0)</f>
        <v>0</v>
      </c>
      <c r="AT71">
        <f>IFERROR(('Data Valor'!AS71*1000)/('Data Cantidad'!AT71/1000),0)</f>
        <v>962.69554753309262</v>
      </c>
      <c r="AU71">
        <f>IFERROR(('Data Valor'!AT71*1000)/('Data Cantidad'!AU71/1000),0)</f>
        <v>0</v>
      </c>
      <c r="AV71">
        <f>IFERROR(('Data Valor'!AU71*1000)/('Data Cantidad'!AV71/1000),0)</f>
        <v>601.58295117760349</v>
      </c>
      <c r="AW71">
        <f>IFERROR(('Data Valor'!AV71*1000)/('Data Cantidad'!AW71/1000),0)</f>
        <v>671.04831892908282</v>
      </c>
      <c r="AX71">
        <f>IFERROR(('Data Valor'!AW71*1000)/('Data Cantidad'!AX71/1000),0)</f>
        <v>956.93779904306223</v>
      </c>
      <c r="AY71">
        <f>IFERROR(('Data Valor'!AX71*1000)/('Data Cantidad'!AY71/1000),0)</f>
        <v>0</v>
      </c>
      <c r="AZ71">
        <f>IFERROR(('Data Valor'!AY71*1000)/('Data Cantidad'!AZ71/1000),0)</f>
        <v>0</v>
      </c>
      <c r="BA71">
        <f>IFERROR(('Data Valor'!AZ71*1000)/('Data Cantidad'!BA71/1000),0)</f>
        <v>785.75799340054778</v>
      </c>
      <c r="BB71">
        <f>IFERROR(('Data Valor'!BA71*1000)/('Data Cantidad'!BB71/1000),0)</f>
        <v>849.22945578670965</v>
      </c>
      <c r="BC71">
        <f>IFERROR(('Data Valor'!BB71*1000)/('Data Cantidad'!BC71/1000),0)</f>
        <v>739.68705547652917</v>
      </c>
      <c r="BD71">
        <f>IFERROR(('Data Valor'!BC71*1000)/('Data Cantidad'!BD71/1000),0)</f>
        <v>740.25333113999011</v>
      </c>
      <c r="BE71">
        <f>IFERROR(('Data Valor'!BD71*1000)/('Data Cantidad'!BE71/1000),0)</f>
        <v>735.36299765807962</v>
      </c>
      <c r="BF71">
        <f>IFERROR(('Data Valor'!BE71*1000)/('Data Cantidad'!BF71/1000),0)</f>
        <v>978.26086956521749</v>
      </c>
      <c r="BG71">
        <f>IFERROR(('Data Valor'!BF71*1000)/('Data Cantidad'!BG71/1000),0)</f>
        <v>0</v>
      </c>
      <c r="BH71">
        <f>IFERROR(('Data Valor'!BG71*1000)/('Data Cantidad'!BH71/1000),0)</f>
        <v>0</v>
      </c>
      <c r="BI71">
        <f>IFERROR(('Data Valor'!BH71*1000)/('Data Cantidad'!BI71/1000),0)</f>
        <v>775.39053008418057</v>
      </c>
      <c r="BJ71">
        <f>IFERROR(('Data Valor'!BI71*1000)/('Data Cantidad'!BJ71/1000),0)</f>
        <v>2851.0334996436209</v>
      </c>
      <c r="BK71">
        <f>IFERROR(('Data Valor'!BJ71*1000)/('Data Cantidad'!BK71/1000),0)</f>
        <v>743.03405572755412</v>
      </c>
      <c r="BL71">
        <f>IFERROR(('Data Valor'!BK71*1000)/('Data Cantidad'!BL71/1000),0)</f>
        <v>871.206621170321</v>
      </c>
      <c r="BM71">
        <f>IFERROR(('Data Valor'!BL71*1000)/('Data Cantidad'!BM71/1000),0)</f>
        <v>661.4778753717012</v>
      </c>
      <c r="BN71">
        <f>IFERROR(('Data Valor'!BM71*1000)/('Data Cantidad'!BN71/1000),0)</f>
        <v>875.93492173644836</v>
      </c>
      <c r="BO71">
        <f>IFERROR(('Data Valor'!BN71*1000)/('Data Cantidad'!BO71/1000),0)</f>
        <v>0</v>
      </c>
      <c r="BP71">
        <f>IFERROR(('Data Valor'!BO71*1000)/('Data Cantidad'!BP71/1000),0)</f>
        <v>0</v>
      </c>
      <c r="BQ71">
        <f>IFERROR(('Data Valor'!BP71*1000)/('Data Cantidad'!BQ71/1000),0)</f>
        <v>0</v>
      </c>
      <c r="BR71">
        <f>IFERROR(('Data Valor'!BQ71*1000)/('Data Cantidad'!BR71/1000),0)</f>
        <v>0</v>
      </c>
      <c r="BS71">
        <f>IFERROR(('Data Valor'!BR71*1000)/('Data Cantidad'!BS71/1000),0)</f>
        <v>0</v>
      </c>
      <c r="BT71">
        <f>IFERROR(('Data Valor'!BS71*1000)/('Data Cantidad'!BT71/1000),0)</f>
        <v>0</v>
      </c>
      <c r="BU71">
        <f>IFERROR(('Data Valor'!BT71*1000)/('Data Cantidad'!BU71/1000),0)</f>
        <v>0</v>
      </c>
      <c r="BV71">
        <f>IFERROR(('Data Valor'!BU71*1000)/('Data Cantidad'!BV71/1000),0)</f>
        <v>0</v>
      </c>
      <c r="BW71">
        <f>IFERROR(('Data Valor'!BV71*1000)/('Data Cantidad'!BW71/1000),0)</f>
        <v>652.14078927319827</v>
      </c>
      <c r="BX71">
        <f>IFERROR(('Data Valor'!BW71*1000)/('Data Cantidad'!BX71/1000),0)</f>
        <v>0</v>
      </c>
      <c r="BY71">
        <f>IFERROR(('Data Valor'!BX71*1000)/('Data Cantidad'!BY71/1000),0)</f>
        <v>0</v>
      </c>
      <c r="BZ71">
        <f>IFERROR(('Data Valor'!BY71*1000)/('Data Cantidad'!BZ71/1000),0)</f>
        <v>0</v>
      </c>
      <c r="CA71">
        <f>IFERROR(('Data Valor'!BZ71*1000)/('Data Cantidad'!CA71/1000),0)</f>
        <v>565.89780184851645</v>
      </c>
      <c r="CB71">
        <f>IFERROR(('Data Valor'!CA71*1000)/('Data Cantidad'!CB71/1000),0)</f>
        <v>585.06506117692754</v>
      </c>
      <c r="CC71">
        <f>IFERROR(('Data Valor'!CB71*1000)/('Data Cantidad'!CC71/1000),0)</f>
        <v>707.65661252900225</v>
      </c>
      <c r="CD71">
        <f>IFERROR(('Data Valor'!CC71*1000)/('Data Cantidad'!CD71/1000),0)</f>
        <v>0</v>
      </c>
      <c r="CE71">
        <f>IFERROR(('Data Valor'!CD71*1000)/('Data Cantidad'!CE71/1000),0)</f>
        <v>733.43605546995377</v>
      </c>
      <c r="CF71">
        <f>IFERROR(('Data Valor'!CE71*1000)/('Data Cantidad'!CF71/1000),0)</f>
        <v>597.09711678401447</v>
      </c>
      <c r="CG71">
        <f>IFERROR(('Data Valor'!CF71*1000)/('Data Cantidad'!CG71/1000),0)</f>
        <v>0</v>
      </c>
      <c r="CH71">
        <f>IFERROR(('Data Valor'!CG71*1000)/('Data Cantidad'!CH71/1000),0)</f>
        <v>706.83177960205921</v>
      </c>
      <c r="CI71">
        <f>IFERROR(('Data Valor'!CH71*1000)/('Data Cantidad'!CI71/1000),0)</f>
        <v>606.11478634006789</v>
      </c>
      <c r="CJ71">
        <f>IFERROR(('Data Valor'!CI71*1000)/('Data Cantidad'!CJ71/1000),0)</f>
        <v>632.62459609052564</v>
      </c>
      <c r="CK71">
        <f>IFERROR(('Data Valor'!CJ71*1000)/('Data Cantidad'!CK71/1000),0)</f>
        <v>696.96967004771739</v>
      </c>
      <c r="CL71">
        <f>IFERROR(('Data Valor'!CK71*1000)/('Data Cantidad'!CL71/1000),0)</f>
        <v>640.91308165057069</v>
      </c>
      <c r="CM71">
        <f>IFERROR(('Data Valor'!CL71*1000)/('Data Cantidad'!CM71/1000),0)</f>
        <v>645.79171161409226</v>
      </c>
      <c r="CN71">
        <f>IFERROR(('Data Valor'!CM71*1000)/('Data Cantidad'!CN71/1000),0)</f>
        <v>648.14814814814815</v>
      </c>
      <c r="CO71">
        <f>IFERROR(('Data Valor'!CN71*1000)/('Data Cantidad'!CO71/1000),0)</f>
        <v>564.61731493099126</v>
      </c>
      <c r="CP71">
        <f>IFERROR(('Data Valor'!CO71*1000)/('Data Cantidad'!CP71/1000),0)</f>
        <v>624.69540560896723</v>
      </c>
      <c r="CQ71">
        <f>IFERROR(('Data Valor'!CP71*1000)/('Data Cantidad'!CQ71/1000),0)</f>
        <v>621.95634950333817</v>
      </c>
      <c r="CR71">
        <f>IFERROR(('Data Valor'!CQ71*1000)/('Data Cantidad'!CR71/1000),0)</f>
        <v>0</v>
      </c>
      <c r="CS71">
        <f>IFERROR(('Data Valor'!CR71*1000)/('Data Cantidad'!CS71/1000),0)</f>
        <v>754.62326150084061</v>
      </c>
      <c r="CT71">
        <f>IFERROR(('Data Valor'!CS71*1000)/('Data Cantidad'!CT71/1000),0)</f>
        <v>598.1224034928091</v>
      </c>
    </row>
    <row r="72" spans="2:98" x14ac:dyDescent="0.35">
      <c r="B72" s="2" t="s">
        <v>67</v>
      </c>
      <c r="C72">
        <f>IFERROR(('Data Valor'!B72*1000)/('Data Cantidad'!C72/1000),0)</f>
        <v>432.90939452906912</v>
      </c>
      <c r="D72">
        <f>IFERROR(('Data Valor'!C72*1000)/('Data Cantidad'!D72/1000),0)</f>
        <v>465.60414956468469</v>
      </c>
      <c r="E72">
        <f>IFERROR(('Data Valor'!D72*1000)/('Data Cantidad'!E72/1000),0)</f>
        <v>541.18970322004554</v>
      </c>
      <c r="F72">
        <f>IFERROR(('Data Valor'!E72*1000)/('Data Cantidad'!F72/1000),0)</f>
        <v>511.71274404104025</v>
      </c>
      <c r="G72">
        <f>IFERROR(('Data Valor'!F72*1000)/('Data Cantidad'!G72/1000),0)</f>
        <v>488.79248516077411</v>
      </c>
      <c r="H72">
        <f>IFERROR(('Data Valor'!G72*1000)/('Data Cantidad'!H72/1000),0)</f>
        <v>0</v>
      </c>
      <c r="I72">
        <f>IFERROR(('Data Valor'!H72*1000)/('Data Cantidad'!I72/1000),0)</f>
        <v>0</v>
      </c>
      <c r="J72">
        <f>IFERROR(('Data Valor'!I72*1000)/('Data Cantidad'!J72/1000),0)</f>
        <v>0</v>
      </c>
      <c r="K72">
        <f>IFERROR(('Data Valor'!J72*1000)/('Data Cantidad'!K72/1000),0)</f>
        <v>0</v>
      </c>
      <c r="L72">
        <f>IFERROR(('Data Valor'!K72*1000)/('Data Cantidad'!L72/1000),0)</f>
        <v>0</v>
      </c>
      <c r="M72">
        <f>IFERROR(('Data Valor'!L72*1000)/('Data Cantidad'!M72/1000),0)</f>
        <v>0</v>
      </c>
      <c r="N72">
        <f>IFERROR(('Data Valor'!M72*1000)/('Data Cantidad'!N72/1000),0)</f>
        <v>0</v>
      </c>
      <c r="O72">
        <f>IFERROR(('Data Valor'!N72*1000)/('Data Cantidad'!O72/1000),0)</f>
        <v>765.17892845330186</v>
      </c>
      <c r="P72">
        <f>IFERROR(('Data Valor'!O72*1000)/('Data Cantidad'!P72/1000),0)</f>
        <v>764.01489829051673</v>
      </c>
      <c r="Q72">
        <f>IFERROR(('Data Valor'!P72*1000)/('Data Cantidad'!Q72/1000),0)</f>
        <v>0</v>
      </c>
      <c r="R72">
        <f>IFERROR(('Data Valor'!Q72*1000)/('Data Cantidad'!R72/1000),0)</f>
        <v>0</v>
      </c>
      <c r="S72">
        <f>IFERROR(('Data Valor'!R72*1000)/('Data Cantidad'!S72/1000),0)</f>
        <v>0</v>
      </c>
      <c r="T72">
        <f>IFERROR(('Data Valor'!S72*1000)/('Data Cantidad'!T72/1000),0)</f>
        <v>0</v>
      </c>
      <c r="U72">
        <f>IFERROR(('Data Valor'!T72*1000)/('Data Cantidad'!U72/1000),0)</f>
        <v>0</v>
      </c>
      <c r="V72">
        <f>IFERROR(('Data Valor'!U72*1000)/('Data Cantidad'!V72/1000),0)</f>
        <v>0</v>
      </c>
      <c r="W72">
        <f>IFERROR(('Data Valor'!V72*1000)/('Data Cantidad'!W72/1000),0)</f>
        <v>1053.9755959479155</v>
      </c>
      <c r="X72">
        <f>IFERROR(('Data Valor'!W72*1000)/('Data Cantidad'!X72/1000),0)</f>
        <v>0</v>
      </c>
      <c r="Y72">
        <f>IFERROR(('Data Valor'!X72*1000)/('Data Cantidad'!Y72/1000),0)</f>
        <v>1267.2811059907835</v>
      </c>
      <c r="Z72">
        <f>IFERROR(('Data Valor'!Y72*1000)/('Data Cantidad'!Z72/1000),0)</f>
        <v>0</v>
      </c>
      <c r="AA72">
        <f>IFERROR(('Data Valor'!Z72*1000)/('Data Cantidad'!AA72/1000),0)</f>
        <v>0</v>
      </c>
      <c r="AB72">
        <f>IFERROR(('Data Valor'!AA72*1000)/('Data Cantidad'!AB72/1000),0)</f>
        <v>0</v>
      </c>
      <c r="AC72">
        <f>IFERROR(('Data Valor'!AB72*1000)/('Data Cantidad'!AC72/1000),0)</f>
        <v>0</v>
      </c>
      <c r="AD72">
        <f>IFERROR(('Data Valor'!AC72*1000)/('Data Cantidad'!AD72/1000),0)</f>
        <v>0</v>
      </c>
      <c r="AE72">
        <f>IFERROR(('Data Valor'!AD72*1000)/('Data Cantidad'!AE72/1000),0)</f>
        <v>1312.1665806229564</v>
      </c>
      <c r="AF72">
        <f>IFERROR(('Data Valor'!AE72*1000)/('Data Cantidad'!AF72/1000),0)</f>
        <v>1277.0809578107182</v>
      </c>
      <c r="AG72">
        <f>IFERROR(('Data Valor'!AF72*1000)/('Data Cantidad'!AG72/1000),0)</f>
        <v>1190.4761904761906</v>
      </c>
      <c r="AH72">
        <f>IFERROR(('Data Valor'!AG72*1000)/('Data Cantidad'!AH72/1000),0)</f>
        <v>1193.1547010295221</v>
      </c>
      <c r="AI72">
        <f>IFERROR(('Data Valor'!AH72*1000)/('Data Cantidad'!AI72/1000),0)</f>
        <v>1181.5252416756177</v>
      </c>
      <c r="AJ72">
        <f>IFERROR(('Data Valor'!AI72*1000)/('Data Cantidad'!AJ72/1000),0)</f>
        <v>1190.4761904761906</v>
      </c>
      <c r="AK72">
        <f>IFERROR(('Data Valor'!AJ72*1000)/('Data Cantidad'!AK72/1000),0)</f>
        <v>1190.4761904761904</v>
      </c>
      <c r="AL72">
        <f>IFERROR(('Data Valor'!AK72*1000)/('Data Cantidad'!AL72/1000),0)</f>
        <v>1173.7089201877934</v>
      </c>
      <c r="AM72">
        <f>IFERROR(('Data Valor'!AL72*1000)/('Data Cantidad'!AM72/1000),0)</f>
        <v>0</v>
      </c>
      <c r="AN72">
        <f>IFERROR(('Data Valor'!AM72*1000)/('Data Cantidad'!AN72/1000),0)</f>
        <v>0</v>
      </c>
      <c r="AO72">
        <f>IFERROR(('Data Valor'!AN72*1000)/('Data Cantidad'!AO72/1000),0)</f>
        <v>0</v>
      </c>
      <c r="AP72">
        <f>IFERROR(('Data Valor'!AO72*1000)/('Data Cantidad'!AP72/1000),0)</f>
        <v>0</v>
      </c>
      <c r="AQ72">
        <f>IFERROR(('Data Valor'!AP72*1000)/('Data Cantidad'!AQ72/1000),0)</f>
        <v>0</v>
      </c>
      <c r="AR72">
        <f>IFERROR(('Data Valor'!AQ72*1000)/('Data Cantidad'!AR72/1000),0)</f>
        <v>0</v>
      </c>
      <c r="AS72">
        <f>IFERROR(('Data Valor'!AR72*1000)/('Data Cantidad'!AS72/1000),0)</f>
        <v>515.46391752577324</v>
      </c>
      <c r="AT72">
        <f>IFERROR(('Data Valor'!AS72*1000)/('Data Cantidad'!AT72/1000),0)</f>
        <v>0</v>
      </c>
      <c r="AU72">
        <f>IFERROR(('Data Valor'!AT72*1000)/('Data Cantidad'!AU72/1000),0)</f>
        <v>0</v>
      </c>
      <c r="AV72">
        <f>IFERROR(('Data Valor'!AU72*1000)/('Data Cantidad'!AV72/1000),0)</f>
        <v>0</v>
      </c>
      <c r="AW72">
        <f>IFERROR(('Data Valor'!AV72*1000)/('Data Cantidad'!AW72/1000),0)</f>
        <v>0</v>
      </c>
      <c r="AX72">
        <f>IFERROR(('Data Valor'!AW72*1000)/('Data Cantidad'!AX72/1000),0)</f>
        <v>0</v>
      </c>
      <c r="AY72">
        <f>IFERROR(('Data Valor'!AX72*1000)/('Data Cantidad'!AY72/1000),0)</f>
        <v>0</v>
      </c>
      <c r="AZ72">
        <f>IFERROR(('Data Valor'!AY72*1000)/('Data Cantidad'!AZ72/1000),0)</f>
        <v>0</v>
      </c>
      <c r="BA72">
        <f>IFERROR(('Data Valor'!AZ72*1000)/('Data Cantidad'!BA72/1000),0)</f>
        <v>0</v>
      </c>
      <c r="BB72">
        <f>IFERROR(('Data Valor'!BA72*1000)/('Data Cantidad'!BB72/1000),0)</f>
        <v>0</v>
      </c>
      <c r="BC72">
        <f>IFERROR(('Data Valor'!BB72*1000)/('Data Cantidad'!BC72/1000),0)</f>
        <v>0</v>
      </c>
      <c r="BD72">
        <f>IFERROR(('Data Valor'!BC72*1000)/('Data Cantidad'!BD72/1000),0)</f>
        <v>0</v>
      </c>
      <c r="BE72">
        <f>IFERROR(('Data Valor'!BD72*1000)/('Data Cantidad'!BE72/1000),0)</f>
        <v>0</v>
      </c>
      <c r="BF72">
        <f>IFERROR(('Data Valor'!BE72*1000)/('Data Cantidad'!BF72/1000),0)</f>
        <v>0</v>
      </c>
      <c r="BG72">
        <f>IFERROR(('Data Valor'!BF72*1000)/('Data Cantidad'!BG72/1000),0)</f>
        <v>0</v>
      </c>
      <c r="BH72">
        <f>IFERROR(('Data Valor'!BG72*1000)/('Data Cantidad'!BH72/1000),0)</f>
        <v>0</v>
      </c>
      <c r="BI72">
        <f>IFERROR(('Data Valor'!BH72*1000)/('Data Cantidad'!BI72/1000),0)</f>
        <v>0</v>
      </c>
      <c r="BJ72">
        <f>IFERROR(('Data Valor'!BI72*1000)/('Data Cantidad'!BJ72/1000),0)</f>
        <v>0</v>
      </c>
      <c r="BK72">
        <f>IFERROR(('Data Valor'!BJ72*1000)/('Data Cantidad'!BK72/1000),0)</f>
        <v>0</v>
      </c>
      <c r="BL72">
        <f>IFERROR(('Data Valor'!BK72*1000)/('Data Cantidad'!BL72/1000),0)</f>
        <v>0</v>
      </c>
      <c r="BM72">
        <f>IFERROR(('Data Valor'!BL72*1000)/('Data Cantidad'!BM72/1000),0)</f>
        <v>0</v>
      </c>
      <c r="BN72">
        <f>IFERROR(('Data Valor'!BM72*1000)/('Data Cantidad'!BN72/1000),0)</f>
        <v>0</v>
      </c>
      <c r="BO72">
        <f>IFERROR(('Data Valor'!BN72*1000)/('Data Cantidad'!BO72/1000),0)</f>
        <v>0</v>
      </c>
      <c r="BP72">
        <f>IFERROR(('Data Valor'!BO72*1000)/('Data Cantidad'!BP72/1000),0)</f>
        <v>0</v>
      </c>
      <c r="BQ72">
        <f>IFERROR(('Data Valor'!BP72*1000)/('Data Cantidad'!BQ72/1000),0)</f>
        <v>0</v>
      </c>
      <c r="BR72">
        <f>IFERROR(('Data Valor'!BQ72*1000)/('Data Cantidad'!BR72/1000),0)</f>
        <v>0</v>
      </c>
      <c r="BS72">
        <f>IFERROR(('Data Valor'!BR72*1000)/('Data Cantidad'!BS72/1000),0)</f>
        <v>0</v>
      </c>
      <c r="BT72">
        <f>IFERROR(('Data Valor'!BS72*1000)/('Data Cantidad'!BT72/1000),0)</f>
        <v>0</v>
      </c>
      <c r="BU72">
        <f>IFERROR(('Data Valor'!BT72*1000)/('Data Cantidad'!BU72/1000),0)</f>
        <v>0</v>
      </c>
      <c r="BV72">
        <f>IFERROR(('Data Valor'!BU72*1000)/('Data Cantidad'!BV72/1000),0)</f>
        <v>0</v>
      </c>
      <c r="BW72">
        <f>IFERROR(('Data Valor'!BV72*1000)/('Data Cantidad'!BW72/1000),0)</f>
        <v>1600.8804842663465</v>
      </c>
      <c r="BX72">
        <f>IFERROR(('Data Valor'!BW72*1000)/('Data Cantidad'!BX72/1000),0)</f>
        <v>0</v>
      </c>
      <c r="BY72">
        <f>IFERROR(('Data Valor'!BX72*1000)/('Data Cantidad'!BY72/1000),0)</f>
        <v>0</v>
      </c>
      <c r="BZ72">
        <f>IFERROR(('Data Valor'!BY72*1000)/('Data Cantidad'!BZ72/1000),0)</f>
        <v>0</v>
      </c>
      <c r="CA72">
        <f>IFERROR(('Data Valor'!BZ72*1000)/('Data Cantidad'!CA72/1000),0)</f>
        <v>0</v>
      </c>
      <c r="CB72">
        <f>IFERROR(('Data Valor'!CA72*1000)/('Data Cantidad'!CB72/1000),0)</f>
        <v>0</v>
      </c>
      <c r="CC72">
        <f>IFERROR(('Data Valor'!CB72*1000)/('Data Cantidad'!CC72/1000),0)</f>
        <v>0</v>
      </c>
      <c r="CD72">
        <f>IFERROR(('Data Valor'!CC72*1000)/('Data Cantidad'!CD72/1000),0)</f>
        <v>0</v>
      </c>
      <c r="CE72">
        <f>IFERROR(('Data Valor'!CD72*1000)/('Data Cantidad'!CE72/1000),0)</f>
        <v>0</v>
      </c>
      <c r="CF72">
        <f>IFERROR(('Data Valor'!CE72*1000)/('Data Cantidad'!CF72/1000),0)</f>
        <v>0</v>
      </c>
      <c r="CG72">
        <f>IFERROR(('Data Valor'!CF72*1000)/('Data Cantidad'!CG72/1000),0)</f>
        <v>0</v>
      </c>
      <c r="CH72">
        <f>IFERROR(('Data Valor'!CG72*1000)/('Data Cantidad'!CH72/1000),0)</f>
        <v>0</v>
      </c>
      <c r="CI72">
        <f>IFERROR(('Data Valor'!CH72*1000)/('Data Cantidad'!CI72/1000),0)</f>
        <v>0</v>
      </c>
      <c r="CJ72">
        <f>IFERROR(('Data Valor'!CI72*1000)/('Data Cantidad'!CJ72/1000),0)</f>
        <v>621.65338905576596</v>
      </c>
      <c r="CK72">
        <f>IFERROR(('Data Valor'!CJ72*1000)/('Data Cantidad'!CK72/1000),0)</f>
        <v>0</v>
      </c>
      <c r="CL72">
        <f>IFERROR(('Data Valor'!CK72*1000)/('Data Cantidad'!CL72/1000),0)</f>
        <v>0</v>
      </c>
      <c r="CM72">
        <f>IFERROR(('Data Valor'!CL72*1000)/('Data Cantidad'!CM72/1000),0)</f>
        <v>707.85070785070786</v>
      </c>
      <c r="CN72">
        <f>IFERROR(('Data Valor'!CM72*1000)/('Data Cantidad'!CN72/1000),0)</f>
        <v>0</v>
      </c>
      <c r="CO72">
        <f>IFERROR(('Data Valor'!CN72*1000)/('Data Cantidad'!CO72/1000),0)</f>
        <v>635.37221431958267</v>
      </c>
      <c r="CP72">
        <f>IFERROR(('Data Valor'!CO72*1000)/('Data Cantidad'!CP72/1000),0)</f>
        <v>575.74547390841315</v>
      </c>
      <c r="CQ72">
        <f>IFERROR(('Data Valor'!CP72*1000)/('Data Cantidad'!CQ72/1000),0)</f>
        <v>584.9733608785474</v>
      </c>
      <c r="CR72">
        <f>IFERROR(('Data Valor'!CQ72*1000)/('Data Cantidad'!CR72/1000),0)</f>
        <v>0</v>
      </c>
      <c r="CS72">
        <f>IFERROR(('Data Valor'!CR72*1000)/('Data Cantidad'!CS72/1000),0)</f>
        <v>0</v>
      </c>
      <c r="CT72">
        <f>IFERROR(('Data Valor'!CS72*1000)/('Data Cantidad'!CT72/1000),0)</f>
        <v>0</v>
      </c>
    </row>
    <row r="73" spans="2:98" x14ac:dyDescent="0.35">
      <c r="B73" s="1" t="s">
        <v>68</v>
      </c>
      <c r="C73">
        <f>IFERROR(('Data Valor'!B73*1000)/('Data Cantidad'!C73/1000),0)</f>
        <v>419.02509081692995</v>
      </c>
      <c r="D73">
        <f>IFERROR(('Data Valor'!C73*1000)/('Data Cantidad'!D73/1000),0)</f>
        <v>446.72704066127756</v>
      </c>
      <c r="E73">
        <f>IFERROR(('Data Valor'!D73*1000)/('Data Cantidad'!E73/1000),0)</f>
        <v>427.04626334519571</v>
      </c>
      <c r="F73">
        <f>IFERROR(('Data Valor'!E73*1000)/('Data Cantidad'!F73/1000),0)</f>
        <v>0</v>
      </c>
      <c r="G73">
        <f>IFERROR(('Data Valor'!F73*1000)/('Data Cantidad'!G73/1000),0)</f>
        <v>550.95818815331006</v>
      </c>
      <c r="H73">
        <f>IFERROR(('Data Valor'!G73*1000)/('Data Cantidad'!H73/1000),0)</f>
        <v>0</v>
      </c>
      <c r="I73">
        <f>IFERROR(('Data Valor'!H73*1000)/('Data Cantidad'!I73/1000),0)</f>
        <v>535.7705641348881</v>
      </c>
      <c r="J73">
        <f>IFERROR(('Data Valor'!I73*1000)/('Data Cantidad'!J73/1000),0)</f>
        <v>0</v>
      </c>
      <c r="K73">
        <f>IFERROR(('Data Valor'!J73*1000)/('Data Cantidad'!K73/1000),0)</f>
        <v>0</v>
      </c>
      <c r="L73">
        <f>IFERROR(('Data Valor'!K73*1000)/('Data Cantidad'!L73/1000),0)</f>
        <v>0</v>
      </c>
      <c r="M73">
        <f>IFERROR(('Data Valor'!L73*1000)/('Data Cantidad'!M73/1000),0)</f>
        <v>0</v>
      </c>
      <c r="N73">
        <f>IFERROR(('Data Valor'!M73*1000)/('Data Cantidad'!N73/1000),0)</f>
        <v>0</v>
      </c>
      <c r="O73">
        <f>IFERROR(('Data Valor'!N73*1000)/('Data Cantidad'!O73/1000),0)</f>
        <v>566.26765106443986</v>
      </c>
      <c r="P73">
        <f>IFERROR(('Data Valor'!O73*1000)/('Data Cantidad'!P73/1000),0)</f>
        <v>0</v>
      </c>
      <c r="Q73">
        <f>IFERROR(('Data Valor'!P73*1000)/('Data Cantidad'!Q73/1000),0)</f>
        <v>0</v>
      </c>
      <c r="R73">
        <f>IFERROR(('Data Valor'!Q73*1000)/('Data Cantidad'!R73/1000),0)</f>
        <v>527.86973248635593</v>
      </c>
      <c r="S73">
        <f>IFERROR(('Data Valor'!R73*1000)/('Data Cantidad'!S73/1000),0)</f>
        <v>0</v>
      </c>
      <c r="T73">
        <f>IFERROR(('Data Valor'!S73*1000)/('Data Cantidad'!T73/1000),0)</f>
        <v>0</v>
      </c>
      <c r="U73">
        <f>IFERROR(('Data Valor'!T73*1000)/('Data Cantidad'!U73/1000),0)</f>
        <v>0</v>
      </c>
      <c r="V73">
        <f>IFERROR(('Data Valor'!U73*1000)/('Data Cantidad'!V73/1000),0)</f>
        <v>0</v>
      </c>
      <c r="W73">
        <f>IFERROR(('Data Valor'!V73*1000)/('Data Cantidad'!W73/1000),0)</f>
        <v>474.73200612557429</v>
      </c>
      <c r="X73">
        <f>IFERROR(('Data Valor'!W73*1000)/('Data Cantidad'!X73/1000),0)</f>
        <v>0</v>
      </c>
      <c r="Y73">
        <f>IFERROR(('Data Valor'!X73*1000)/('Data Cantidad'!Y73/1000),0)</f>
        <v>0</v>
      </c>
      <c r="Z73">
        <f>IFERROR(('Data Valor'!Y73*1000)/('Data Cantidad'!Z73/1000),0)</f>
        <v>0</v>
      </c>
      <c r="AA73">
        <f>IFERROR(('Data Valor'!Z73*1000)/('Data Cantidad'!AA73/1000),0)</f>
        <v>464.51133407655146</v>
      </c>
      <c r="AB73">
        <f>IFERROR(('Data Valor'!AA73*1000)/('Data Cantidad'!AB73/1000),0)</f>
        <v>0</v>
      </c>
      <c r="AC73">
        <f>IFERROR(('Data Valor'!AB73*1000)/('Data Cantidad'!AC73/1000),0)</f>
        <v>0</v>
      </c>
      <c r="AD73">
        <f>IFERROR(('Data Valor'!AC73*1000)/('Data Cantidad'!AD73/1000),0)</f>
        <v>461.7264949526957</v>
      </c>
      <c r="AE73">
        <f>IFERROR(('Data Valor'!AD73*1000)/('Data Cantidad'!AE73/1000),0)</f>
        <v>0</v>
      </c>
      <c r="AF73">
        <f>IFERROR(('Data Valor'!AE73*1000)/('Data Cantidad'!AF73/1000),0)</f>
        <v>424.2392499869062</v>
      </c>
      <c r="AG73">
        <f>IFERROR(('Data Valor'!AF73*1000)/('Data Cantidad'!AG73/1000),0)</f>
        <v>0</v>
      </c>
      <c r="AH73">
        <f>IFERROR(('Data Valor'!AG73*1000)/('Data Cantidad'!AH73/1000),0)</f>
        <v>0</v>
      </c>
      <c r="AI73">
        <f>IFERROR(('Data Valor'!AH73*1000)/('Data Cantidad'!AI73/1000),0)</f>
        <v>0</v>
      </c>
      <c r="AJ73">
        <f>IFERROR(('Data Valor'!AI73*1000)/('Data Cantidad'!AJ73/1000),0)</f>
        <v>409.97229916897504</v>
      </c>
      <c r="AK73">
        <f>IFERROR(('Data Valor'!AJ73*1000)/('Data Cantidad'!AK73/1000),0)</f>
        <v>383.40099233198015</v>
      </c>
      <c r="AL73">
        <f>IFERROR(('Data Valor'!AK73*1000)/('Data Cantidad'!AL73/1000),0)</f>
        <v>0</v>
      </c>
      <c r="AM73">
        <f>IFERROR(('Data Valor'!AL73*1000)/('Data Cantidad'!AM73/1000),0)</f>
        <v>416.3318968665547</v>
      </c>
      <c r="AN73">
        <f>IFERROR(('Data Valor'!AM73*1000)/('Data Cantidad'!AN73/1000),0)</f>
        <v>412.03869580795413</v>
      </c>
      <c r="AO73">
        <f>IFERROR(('Data Valor'!AN73*1000)/('Data Cantidad'!AO73/1000),0)</f>
        <v>423.8827661378225</v>
      </c>
      <c r="AP73">
        <f>IFERROR(('Data Valor'!AO73*1000)/('Data Cantidad'!AP73/1000),0)</f>
        <v>439.94455493280299</v>
      </c>
      <c r="AQ73">
        <f>IFERROR(('Data Valor'!AP73*1000)/('Data Cantidad'!AQ73/1000),0)</f>
        <v>0</v>
      </c>
      <c r="AR73">
        <f>IFERROR(('Data Valor'!AQ73*1000)/('Data Cantidad'!AR73/1000),0)</f>
        <v>500.20187519626757</v>
      </c>
      <c r="AS73">
        <f>IFERROR(('Data Valor'!AR73*1000)/('Data Cantidad'!AS73/1000),0)</f>
        <v>509.61028158916469</v>
      </c>
      <c r="AT73">
        <f>IFERROR(('Data Valor'!AS73*1000)/('Data Cantidad'!AT73/1000),0)</f>
        <v>500.88967056476082</v>
      </c>
      <c r="AU73">
        <f>IFERROR(('Data Valor'!AT73*1000)/('Data Cantidad'!AU73/1000),0)</f>
        <v>439.81202554524646</v>
      </c>
      <c r="AV73">
        <f>IFERROR(('Data Valor'!AU73*1000)/('Data Cantidad'!AV73/1000),0)</f>
        <v>0</v>
      </c>
      <c r="AW73">
        <f>IFERROR(('Data Valor'!AV73*1000)/('Data Cantidad'!AW73/1000),0)</f>
        <v>440.03017349761126</v>
      </c>
      <c r="AX73">
        <f>IFERROR(('Data Valor'!AW73*1000)/('Data Cantidad'!AX73/1000),0)</f>
        <v>0</v>
      </c>
      <c r="AY73">
        <f>IFERROR(('Data Valor'!AX73*1000)/('Data Cantidad'!AY73/1000),0)</f>
        <v>0</v>
      </c>
      <c r="AZ73">
        <f>IFERROR(('Data Valor'!AY73*1000)/('Data Cantidad'!AZ73/1000),0)</f>
        <v>0</v>
      </c>
      <c r="BA73">
        <f>IFERROR(('Data Valor'!AZ73*1000)/('Data Cantidad'!BA73/1000),0)</f>
        <v>0</v>
      </c>
      <c r="BB73">
        <f>IFERROR(('Data Valor'!BA73*1000)/('Data Cantidad'!BB73/1000),0)</f>
        <v>0</v>
      </c>
      <c r="BC73">
        <f>IFERROR(('Data Valor'!BB73*1000)/('Data Cantidad'!BC73/1000),0)</f>
        <v>0</v>
      </c>
      <c r="BD73">
        <f>IFERROR(('Data Valor'!BC73*1000)/('Data Cantidad'!BD73/1000),0)</f>
        <v>0</v>
      </c>
      <c r="BE73">
        <f>IFERROR(('Data Valor'!BD73*1000)/('Data Cantidad'!BE73/1000),0)</f>
        <v>0</v>
      </c>
      <c r="BF73">
        <f>IFERROR(('Data Valor'!BE73*1000)/('Data Cantidad'!BF73/1000),0)</f>
        <v>0</v>
      </c>
      <c r="BG73">
        <f>IFERROR(('Data Valor'!BF73*1000)/('Data Cantidad'!BG73/1000),0)</f>
        <v>0</v>
      </c>
      <c r="BH73">
        <f>IFERROR(('Data Valor'!BG73*1000)/('Data Cantidad'!BH73/1000),0)</f>
        <v>0</v>
      </c>
      <c r="BI73">
        <f>IFERROR(('Data Valor'!BH73*1000)/('Data Cantidad'!BI73/1000),0)</f>
        <v>0</v>
      </c>
      <c r="BJ73">
        <f>IFERROR(('Data Valor'!BI73*1000)/('Data Cantidad'!BJ73/1000),0)</f>
        <v>0</v>
      </c>
      <c r="BK73">
        <f>IFERROR(('Data Valor'!BJ73*1000)/('Data Cantidad'!BK73/1000),0)</f>
        <v>0</v>
      </c>
      <c r="BL73">
        <f>IFERROR(('Data Valor'!BK73*1000)/('Data Cantidad'!BL73/1000),0)</f>
        <v>0</v>
      </c>
      <c r="BM73">
        <f>IFERROR(('Data Valor'!BL73*1000)/('Data Cantidad'!BM73/1000),0)</f>
        <v>0</v>
      </c>
      <c r="BN73">
        <f>IFERROR(('Data Valor'!BM73*1000)/('Data Cantidad'!BN73/1000),0)</f>
        <v>0</v>
      </c>
      <c r="BO73">
        <f>IFERROR(('Data Valor'!BN73*1000)/('Data Cantidad'!BO73/1000),0)</f>
        <v>0</v>
      </c>
      <c r="BP73">
        <f>IFERROR(('Data Valor'!BO73*1000)/('Data Cantidad'!BP73/1000),0)</f>
        <v>0</v>
      </c>
      <c r="BQ73">
        <f>IFERROR(('Data Valor'!BP73*1000)/('Data Cantidad'!BQ73/1000),0)</f>
        <v>0</v>
      </c>
      <c r="BR73">
        <f>IFERROR(('Data Valor'!BQ73*1000)/('Data Cantidad'!BR73/1000),0)</f>
        <v>0</v>
      </c>
      <c r="BS73">
        <f>IFERROR(('Data Valor'!BR73*1000)/('Data Cantidad'!BS73/1000),0)</f>
        <v>0</v>
      </c>
      <c r="BT73">
        <f>IFERROR(('Data Valor'!BS73*1000)/('Data Cantidad'!BT73/1000),0)</f>
        <v>0</v>
      </c>
      <c r="BU73">
        <f>IFERROR(('Data Valor'!BT73*1000)/('Data Cantidad'!BU73/1000),0)</f>
        <v>0</v>
      </c>
      <c r="BV73">
        <f>IFERROR(('Data Valor'!BU73*1000)/('Data Cantidad'!BV73/1000),0)</f>
        <v>0</v>
      </c>
      <c r="BW73">
        <f>IFERROR(('Data Valor'!BV73*1000)/('Data Cantidad'!BW73/1000),0)</f>
        <v>0</v>
      </c>
      <c r="BX73">
        <f>IFERROR(('Data Valor'!BW73*1000)/('Data Cantidad'!BX73/1000),0)</f>
        <v>0</v>
      </c>
      <c r="BY73">
        <f>IFERROR(('Data Valor'!BX73*1000)/('Data Cantidad'!BY73/1000),0)</f>
        <v>0</v>
      </c>
      <c r="BZ73">
        <f>IFERROR(('Data Valor'!BY73*1000)/('Data Cantidad'!BZ73/1000),0)</f>
        <v>0</v>
      </c>
      <c r="CA73">
        <f>IFERROR(('Data Valor'!BZ73*1000)/('Data Cantidad'!CA73/1000),0)</f>
        <v>570.59860981429608</v>
      </c>
      <c r="CB73">
        <f>IFERROR(('Data Valor'!CA73*1000)/('Data Cantidad'!CB73/1000),0)</f>
        <v>0</v>
      </c>
      <c r="CC73">
        <f>IFERROR(('Data Valor'!CB73*1000)/('Data Cantidad'!CC73/1000),0)</f>
        <v>0</v>
      </c>
      <c r="CD73">
        <f>IFERROR(('Data Valor'!CC73*1000)/('Data Cantidad'!CD73/1000),0)</f>
        <v>0</v>
      </c>
      <c r="CE73">
        <f>IFERROR(('Data Valor'!CD73*1000)/('Data Cantidad'!CE73/1000),0)</f>
        <v>0</v>
      </c>
      <c r="CF73">
        <f>IFERROR(('Data Valor'!CE73*1000)/('Data Cantidad'!CF73/1000),0)</f>
        <v>0</v>
      </c>
      <c r="CG73">
        <f>IFERROR(('Data Valor'!CF73*1000)/('Data Cantidad'!CG73/1000),0)</f>
        <v>0</v>
      </c>
      <c r="CH73">
        <f>IFERROR(('Data Valor'!CG73*1000)/('Data Cantidad'!CH73/1000),0)</f>
        <v>0</v>
      </c>
      <c r="CI73">
        <f>IFERROR(('Data Valor'!CH73*1000)/('Data Cantidad'!CI73/1000),0)</f>
        <v>592.41706161137438</v>
      </c>
      <c r="CJ73">
        <f>IFERROR(('Data Valor'!CI73*1000)/('Data Cantidad'!CJ73/1000),0)</f>
        <v>0</v>
      </c>
      <c r="CK73">
        <f>IFERROR(('Data Valor'!CJ73*1000)/('Data Cantidad'!CK73/1000),0)</f>
        <v>0</v>
      </c>
      <c r="CL73">
        <f>IFERROR(('Data Valor'!CK73*1000)/('Data Cantidad'!CL73/1000),0)</f>
        <v>0</v>
      </c>
      <c r="CM73">
        <f>IFERROR(('Data Valor'!CL73*1000)/('Data Cantidad'!CM73/1000),0)</f>
        <v>0</v>
      </c>
      <c r="CN73">
        <f>IFERROR(('Data Valor'!CM73*1000)/('Data Cantidad'!CN73/1000),0)</f>
        <v>560.75632588747794</v>
      </c>
      <c r="CO73">
        <f>IFERROR(('Data Valor'!CN73*1000)/('Data Cantidad'!CO73/1000),0)</f>
        <v>0</v>
      </c>
      <c r="CP73">
        <f>IFERROR(('Data Valor'!CO73*1000)/('Data Cantidad'!CP73/1000),0)</f>
        <v>0</v>
      </c>
      <c r="CQ73">
        <f>IFERROR(('Data Valor'!CP73*1000)/('Data Cantidad'!CQ73/1000),0)</f>
        <v>0</v>
      </c>
      <c r="CR73">
        <f>IFERROR(('Data Valor'!CQ73*1000)/('Data Cantidad'!CR73/1000),0)</f>
        <v>536.0972122944961</v>
      </c>
      <c r="CS73">
        <f>IFERROR(('Data Valor'!CR73*1000)/('Data Cantidad'!CS73/1000),0)</f>
        <v>0</v>
      </c>
      <c r="CT73">
        <f>IFERROR(('Data Valor'!CS73*1000)/('Data Cantidad'!CT73/1000),0)</f>
        <v>519.15503043322587</v>
      </c>
    </row>
    <row r="74" spans="2:98" x14ac:dyDescent="0.35">
      <c r="B74" s="2" t="s">
        <v>69</v>
      </c>
      <c r="C74">
        <f>IFERROR(('Data Valor'!B74*1000)/('Data Cantidad'!C74/1000),0)</f>
        <v>0</v>
      </c>
      <c r="D74">
        <f>IFERROR(('Data Valor'!C74*1000)/('Data Cantidad'!D74/1000),0)</f>
        <v>0</v>
      </c>
      <c r="E74">
        <f>IFERROR(('Data Valor'!D74*1000)/('Data Cantidad'!E74/1000),0)</f>
        <v>0</v>
      </c>
      <c r="F74">
        <f>IFERROR(('Data Valor'!E74*1000)/('Data Cantidad'!F74/1000),0)</f>
        <v>0</v>
      </c>
      <c r="G74">
        <f>IFERROR(('Data Valor'!F74*1000)/('Data Cantidad'!G74/1000),0)</f>
        <v>0</v>
      </c>
      <c r="H74">
        <f>IFERROR(('Data Valor'!G74*1000)/('Data Cantidad'!H74/1000),0)</f>
        <v>596.81697612732091</v>
      </c>
      <c r="I74">
        <f>IFERROR(('Data Valor'!H74*1000)/('Data Cantidad'!I74/1000),0)</f>
        <v>591.0790127806157</v>
      </c>
      <c r="J74">
        <f>IFERROR(('Data Valor'!I74*1000)/('Data Cantidad'!J74/1000),0)</f>
        <v>0</v>
      </c>
      <c r="K74">
        <f>IFERROR(('Data Valor'!J74*1000)/('Data Cantidad'!K74/1000),0)</f>
        <v>0</v>
      </c>
      <c r="L74">
        <f>IFERROR(('Data Valor'!K74*1000)/('Data Cantidad'!L74/1000),0)</f>
        <v>0</v>
      </c>
      <c r="M74">
        <f>IFERROR(('Data Valor'!L74*1000)/('Data Cantidad'!M74/1000),0)</f>
        <v>0</v>
      </c>
      <c r="N74">
        <f>IFERROR(('Data Valor'!M74*1000)/('Data Cantidad'!N74/1000),0)</f>
        <v>542.4409844299347</v>
      </c>
      <c r="O74">
        <f>IFERROR(('Data Valor'!N74*1000)/('Data Cantidad'!O74/1000),0)</f>
        <v>378.46930193439863</v>
      </c>
      <c r="P74">
        <f>IFERROR(('Data Valor'!O74*1000)/('Data Cantidad'!P74/1000),0)</f>
        <v>0</v>
      </c>
      <c r="Q74">
        <f>IFERROR(('Data Valor'!P74*1000)/('Data Cantidad'!Q74/1000),0)</f>
        <v>0</v>
      </c>
      <c r="R74">
        <f>IFERROR(('Data Valor'!Q74*1000)/('Data Cantidad'!R74/1000),0)</f>
        <v>866.55112651646459</v>
      </c>
      <c r="S74">
        <f>IFERROR(('Data Valor'!R74*1000)/('Data Cantidad'!S74/1000),0)</f>
        <v>0</v>
      </c>
      <c r="T74">
        <f>IFERROR(('Data Valor'!S74*1000)/('Data Cantidad'!T74/1000),0)</f>
        <v>0</v>
      </c>
      <c r="U74">
        <f>IFERROR(('Data Valor'!T74*1000)/('Data Cantidad'!U74/1000),0)</f>
        <v>0</v>
      </c>
      <c r="V74">
        <f>IFERROR(('Data Valor'!U74*1000)/('Data Cantidad'!V74/1000),0)</f>
        <v>589.97050147492621</v>
      </c>
      <c r="W74">
        <f>IFERROR(('Data Valor'!V74*1000)/('Data Cantidad'!W74/1000),0)</f>
        <v>0</v>
      </c>
      <c r="X74">
        <f>IFERROR(('Data Valor'!W74*1000)/('Data Cantidad'!X74/1000),0)</f>
        <v>0</v>
      </c>
      <c r="Y74">
        <f>IFERROR(('Data Valor'!X74*1000)/('Data Cantidad'!Y74/1000),0)</f>
        <v>0</v>
      </c>
      <c r="Z74">
        <f>IFERROR(('Data Valor'!Y74*1000)/('Data Cantidad'!Z74/1000),0)</f>
        <v>0</v>
      </c>
      <c r="AA74">
        <f>IFERROR(('Data Valor'!Z74*1000)/('Data Cantidad'!AA74/1000),0)</f>
        <v>0</v>
      </c>
      <c r="AB74">
        <f>IFERROR(('Data Valor'!AA74*1000)/('Data Cantidad'!AB74/1000),0)</f>
        <v>700.34141644051476</v>
      </c>
      <c r="AC74">
        <f>IFERROR(('Data Valor'!AB74*1000)/('Data Cantidad'!AC74/1000),0)</f>
        <v>0</v>
      </c>
      <c r="AD74">
        <f>IFERROR(('Data Valor'!AC74*1000)/('Data Cantidad'!AD74/1000),0)</f>
        <v>0</v>
      </c>
      <c r="AE74">
        <f>IFERROR(('Data Valor'!AD74*1000)/('Data Cantidad'!AE74/1000),0)</f>
        <v>0</v>
      </c>
      <c r="AF74">
        <f>IFERROR(('Data Valor'!AE74*1000)/('Data Cantidad'!AF74/1000),0)</f>
        <v>0</v>
      </c>
      <c r="AG74">
        <f>IFERROR(('Data Valor'!AF74*1000)/('Data Cantidad'!AG74/1000),0)</f>
        <v>0</v>
      </c>
      <c r="AH74">
        <f>IFERROR(('Data Valor'!AG74*1000)/('Data Cantidad'!AH74/1000),0)</f>
        <v>0</v>
      </c>
      <c r="AI74">
        <f>IFERROR(('Data Valor'!AH74*1000)/('Data Cantidad'!AI74/1000),0)</f>
        <v>0</v>
      </c>
      <c r="AJ74">
        <f>IFERROR(('Data Valor'!AI74*1000)/('Data Cantidad'!AJ74/1000),0)</f>
        <v>0</v>
      </c>
      <c r="AK74">
        <f>IFERROR(('Data Valor'!AJ74*1000)/('Data Cantidad'!AK74/1000),0)</f>
        <v>0</v>
      </c>
      <c r="AL74">
        <f>IFERROR(('Data Valor'!AK74*1000)/('Data Cantidad'!AL74/1000),0)</f>
        <v>0</v>
      </c>
      <c r="AM74">
        <f>IFERROR(('Data Valor'!AL74*1000)/('Data Cantidad'!AM74/1000),0)</f>
        <v>0</v>
      </c>
      <c r="AN74">
        <f>IFERROR(('Data Valor'!AM74*1000)/('Data Cantidad'!AN74/1000),0)</f>
        <v>0</v>
      </c>
      <c r="AO74">
        <f>IFERROR(('Data Valor'!AN74*1000)/('Data Cantidad'!AO74/1000),0)</f>
        <v>0</v>
      </c>
      <c r="AP74">
        <f>IFERROR(('Data Valor'!AO74*1000)/('Data Cantidad'!AP74/1000),0)</f>
        <v>0</v>
      </c>
      <c r="AQ74">
        <f>IFERROR(('Data Valor'!AP74*1000)/('Data Cantidad'!AQ74/1000),0)</f>
        <v>0</v>
      </c>
      <c r="AR74">
        <f>IFERROR(('Data Valor'!AQ74*1000)/('Data Cantidad'!AR74/1000),0)</f>
        <v>0</v>
      </c>
      <c r="AS74">
        <f>IFERROR(('Data Valor'!AR74*1000)/('Data Cantidad'!AS74/1000),0)</f>
        <v>0</v>
      </c>
      <c r="AT74">
        <f>IFERROR(('Data Valor'!AS74*1000)/('Data Cantidad'!AT74/1000),0)</f>
        <v>0</v>
      </c>
      <c r="AU74">
        <f>IFERROR(('Data Valor'!AT74*1000)/('Data Cantidad'!AU74/1000),0)</f>
        <v>0</v>
      </c>
      <c r="AV74">
        <f>IFERROR(('Data Valor'!AU74*1000)/('Data Cantidad'!AV74/1000),0)</f>
        <v>938.08630393996248</v>
      </c>
      <c r="AW74">
        <f>IFERROR(('Data Valor'!AV74*1000)/('Data Cantidad'!AW74/1000),0)</f>
        <v>0</v>
      </c>
      <c r="AX74">
        <f>IFERROR(('Data Valor'!AW74*1000)/('Data Cantidad'!AX74/1000),0)</f>
        <v>0</v>
      </c>
      <c r="AY74">
        <f>IFERROR(('Data Valor'!AX74*1000)/('Data Cantidad'!AY74/1000),0)</f>
        <v>0</v>
      </c>
      <c r="AZ74">
        <f>IFERROR(('Data Valor'!AY74*1000)/('Data Cantidad'!AZ74/1000),0)</f>
        <v>0</v>
      </c>
      <c r="BA74">
        <f>IFERROR(('Data Valor'!AZ74*1000)/('Data Cantidad'!BA74/1000),0)</f>
        <v>0</v>
      </c>
      <c r="BB74">
        <f>IFERROR(('Data Valor'!BA74*1000)/('Data Cantidad'!BB74/1000),0)</f>
        <v>0</v>
      </c>
      <c r="BC74">
        <f>IFERROR(('Data Valor'!BB74*1000)/('Data Cantidad'!BC74/1000),0)</f>
        <v>14705.882352941175</v>
      </c>
      <c r="BD74">
        <f>IFERROR(('Data Valor'!BC74*1000)/('Data Cantidad'!BD74/1000),0)</f>
        <v>0</v>
      </c>
      <c r="BE74">
        <f>IFERROR(('Data Valor'!BD74*1000)/('Data Cantidad'!BE74/1000),0)</f>
        <v>0</v>
      </c>
      <c r="BF74">
        <f>IFERROR(('Data Valor'!BE74*1000)/('Data Cantidad'!BF74/1000),0)</f>
        <v>0</v>
      </c>
      <c r="BG74">
        <f>IFERROR(('Data Valor'!BF74*1000)/('Data Cantidad'!BG74/1000),0)</f>
        <v>0</v>
      </c>
      <c r="BH74">
        <f>IFERROR(('Data Valor'!BG74*1000)/('Data Cantidad'!BH74/1000),0)</f>
        <v>0</v>
      </c>
      <c r="BI74">
        <f>IFERROR(('Data Valor'!BH74*1000)/('Data Cantidad'!BI74/1000),0)</f>
        <v>0</v>
      </c>
      <c r="BJ74">
        <f>IFERROR(('Data Valor'!BI74*1000)/('Data Cantidad'!BJ74/1000),0)</f>
        <v>0</v>
      </c>
      <c r="BK74">
        <f>IFERROR(('Data Valor'!BJ74*1000)/('Data Cantidad'!BK74/1000),0)</f>
        <v>0</v>
      </c>
      <c r="BL74">
        <f>IFERROR(('Data Valor'!BK74*1000)/('Data Cantidad'!BL74/1000),0)</f>
        <v>0</v>
      </c>
      <c r="BM74">
        <f>IFERROR(('Data Valor'!BL74*1000)/('Data Cantidad'!BM74/1000),0)</f>
        <v>0</v>
      </c>
      <c r="BN74">
        <f>IFERROR(('Data Valor'!BM74*1000)/('Data Cantidad'!BN74/1000),0)</f>
        <v>0</v>
      </c>
      <c r="BO74">
        <f>IFERROR(('Data Valor'!BN74*1000)/('Data Cantidad'!BO74/1000),0)</f>
        <v>0</v>
      </c>
      <c r="BP74">
        <f>IFERROR(('Data Valor'!BO74*1000)/('Data Cantidad'!BP74/1000),0)</f>
        <v>0</v>
      </c>
      <c r="BQ74">
        <f>IFERROR(('Data Valor'!BP74*1000)/('Data Cantidad'!BQ74/1000),0)</f>
        <v>0</v>
      </c>
      <c r="BR74">
        <f>IFERROR(('Data Valor'!BQ74*1000)/('Data Cantidad'!BR74/1000),0)</f>
        <v>0</v>
      </c>
      <c r="BS74">
        <f>IFERROR(('Data Valor'!BR74*1000)/('Data Cantidad'!BS74/1000),0)</f>
        <v>0</v>
      </c>
      <c r="BT74">
        <f>IFERROR(('Data Valor'!BS74*1000)/('Data Cantidad'!BT74/1000),0)</f>
        <v>0</v>
      </c>
      <c r="BU74">
        <f>IFERROR(('Data Valor'!BT74*1000)/('Data Cantidad'!BU74/1000),0)</f>
        <v>0</v>
      </c>
      <c r="BV74">
        <f>IFERROR(('Data Valor'!BU74*1000)/('Data Cantidad'!BV74/1000),0)</f>
        <v>0</v>
      </c>
      <c r="BW74">
        <f>IFERROR(('Data Valor'!BV74*1000)/('Data Cantidad'!BW74/1000),0)</f>
        <v>0</v>
      </c>
      <c r="BX74">
        <f>IFERROR(('Data Valor'!BW74*1000)/('Data Cantidad'!BX74/1000),0)</f>
        <v>0</v>
      </c>
      <c r="BY74">
        <f>IFERROR(('Data Valor'!BX74*1000)/('Data Cantidad'!BY74/1000),0)</f>
        <v>0</v>
      </c>
      <c r="BZ74">
        <f>IFERROR(('Data Valor'!BY74*1000)/('Data Cantidad'!BZ74/1000),0)</f>
        <v>0</v>
      </c>
      <c r="CA74">
        <f>IFERROR(('Data Valor'!BZ74*1000)/('Data Cantidad'!CA74/1000),0)</f>
        <v>0</v>
      </c>
      <c r="CB74">
        <f>IFERROR(('Data Valor'!CA74*1000)/('Data Cantidad'!CB74/1000),0)</f>
        <v>0</v>
      </c>
      <c r="CC74">
        <f>IFERROR(('Data Valor'!CB74*1000)/('Data Cantidad'!CC74/1000),0)</f>
        <v>0</v>
      </c>
      <c r="CD74">
        <f>IFERROR(('Data Valor'!CC74*1000)/('Data Cantidad'!CD74/1000),0)</f>
        <v>0</v>
      </c>
      <c r="CE74">
        <f>IFERROR(('Data Valor'!CD74*1000)/('Data Cantidad'!CE74/1000),0)</f>
        <v>0</v>
      </c>
      <c r="CF74">
        <f>IFERROR(('Data Valor'!CE74*1000)/('Data Cantidad'!CF74/1000),0)</f>
        <v>0</v>
      </c>
      <c r="CG74">
        <f>IFERROR(('Data Valor'!CF74*1000)/('Data Cantidad'!CG74/1000),0)</f>
        <v>0</v>
      </c>
      <c r="CH74">
        <f>IFERROR(('Data Valor'!CG74*1000)/('Data Cantidad'!CH74/1000),0)</f>
        <v>0</v>
      </c>
      <c r="CI74">
        <f>IFERROR(('Data Valor'!CH74*1000)/('Data Cantidad'!CI74/1000),0)</f>
        <v>0</v>
      </c>
      <c r="CJ74">
        <f>IFERROR(('Data Valor'!CI74*1000)/('Data Cantidad'!CJ74/1000),0)</f>
        <v>0</v>
      </c>
      <c r="CK74">
        <f>IFERROR(('Data Valor'!CJ74*1000)/('Data Cantidad'!CK74/1000),0)</f>
        <v>37037.037037037036</v>
      </c>
      <c r="CL74">
        <f>IFERROR(('Data Valor'!CK74*1000)/('Data Cantidad'!CL74/1000),0)</f>
        <v>0</v>
      </c>
      <c r="CM74">
        <f>IFERROR(('Data Valor'!CL74*1000)/('Data Cantidad'!CM74/1000),0)</f>
        <v>0</v>
      </c>
      <c r="CN74">
        <f>IFERROR(('Data Valor'!CM74*1000)/('Data Cantidad'!CN74/1000),0)</f>
        <v>0</v>
      </c>
      <c r="CO74">
        <f>IFERROR(('Data Valor'!CN74*1000)/('Data Cantidad'!CO74/1000),0)</f>
        <v>0</v>
      </c>
      <c r="CP74">
        <f>IFERROR(('Data Valor'!CO74*1000)/('Data Cantidad'!CP74/1000),0)</f>
        <v>0</v>
      </c>
      <c r="CQ74">
        <f>IFERROR(('Data Valor'!CP74*1000)/('Data Cantidad'!CQ74/1000),0)</f>
        <v>0</v>
      </c>
      <c r="CR74">
        <f>IFERROR(('Data Valor'!CQ74*1000)/('Data Cantidad'!CR74/1000),0)</f>
        <v>0</v>
      </c>
      <c r="CS74">
        <f>IFERROR(('Data Valor'!CR74*1000)/('Data Cantidad'!CS74/1000),0)</f>
        <v>0</v>
      </c>
      <c r="CT74">
        <f>IFERROR(('Data Valor'!CS74*1000)/('Data Cantidad'!CT74/1000),0)</f>
        <v>0</v>
      </c>
    </row>
    <row r="75" spans="2:98" x14ac:dyDescent="0.35">
      <c r="B75" s="1" t="s">
        <v>70</v>
      </c>
      <c r="C75">
        <f>IFERROR(('Data Valor'!B75*1000)/('Data Cantidad'!C75/1000),0)</f>
        <v>0</v>
      </c>
      <c r="D75">
        <f>IFERROR(('Data Valor'!C75*1000)/('Data Cantidad'!D75/1000),0)</f>
        <v>0</v>
      </c>
      <c r="E75">
        <f>IFERROR(('Data Valor'!D75*1000)/('Data Cantidad'!E75/1000),0)</f>
        <v>0</v>
      </c>
      <c r="F75">
        <f>IFERROR(('Data Valor'!E75*1000)/('Data Cantidad'!F75/1000),0)</f>
        <v>0</v>
      </c>
      <c r="G75">
        <f>IFERROR(('Data Valor'!F75*1000)/('Data Cantidad'!G75/1000),0)</f>
        <v>0</v>
      </c>
      <c r="H75">
        <f>IFERROR(('Data Valor'!G75*1000)/('Data Cantidad'!H75/1000),0)</f>
        <v>0</v>
      </c>
      <c r="I75">
        <f>IFERROR(('Data Valor'!H75*1000)/('Data Cantidad'!I75/1000),0)</f>
        <v>0</v>
      </c>
      <c r="J75">
        <f>IFERROR(('Data Valor'!I75*1000)/('Data Cantidad'!J75/1000),0)</f>
        <v>0</v>
      </c>
      <c r="K75">
        <f>IFERROR(('Data Valor'!J75*1000)/('Data Cantidad'!K75/1000),0)</f>
        <v>0</v>
      </c>
      <c r="L75">
        <f>IFERROR(('Data Valor'!K75*1000)/('Data Cantidad'!L75/1000),0)</f>
        <v>0</v>
      </c>
      <c r="M75">
        <f>IFERROR(('Data Valor'!L75*1000)/('Data Cantidad'!M75/1000),0)</f>
        <v>0</v>
      </c>
      <c r="N75">
        <f>IFERROR(('Data Valor'!M75*1000)/('Data Cantidad'!N75/1000),0)</f>
        <v>0</v>
      </c>
      <c r="O75">
        <f>IFERROR(('Data Valor'!N75*1000)/('Data Cantidad'!O75/1000),0)</f>
        <v>0</v>
      </c>
      <c r="P75">
        <f>IFERROR(('Data Valor'!O75*1000)/('Data Cantidad'!P75/1000),0)</f>
        <v>555.55555555555554</v>
      </c>
      <c r="Q75">
        <f>IFERROR(('Data Valor'!P75*1000)/('Data Cantidad'!Q75/1000),0)</f>
        <v>0</v>
      </c>
      <c r="R75">
        <f>IFERROR(('Data Valor'!Q75*1000)/('Data Cantidad'!R75/1000),0)</f>
        <v>0</v>
      </c>
      <c r="S75">
        <f>IFERROR(('Data Valor'!R75*1000)/('Data Cantidad'!S75/1000),0)</f>
        <v>0</v>
      </c>
      <c r="T75">
        <f>IFERROR(('Data Valor'!S75*1000)/('Data Cantidad'!T75/1000),0)</f>
        <v>0</v>
      </c>
      <c r="U75">
        <f>IFERROR(('Data Valor'!T75*1000)/('Data Cantidad'!U75/1000),0)</f>
        <v>0</v>
      </c>
      <c r="V75">
        <f>IFERROR(('Data Valor'!U75*1000)/('Data Cantidad'!V75/1000),0)</f>
        <v>0</v>
      </c>
      <c r="W75">
        <f>IFERROR(('Data Valor'!V75*1000)/('Data Cantidad'!W75/1000),0)</f>
        <v>0</v>
      </c>
      <c r="X75">
        <f>IFERROR(('Data Valor'!W75*1000)/('Data Cantidad'!X75/1000),0)</f>
        <v>0</v>
      </c>
      <c r="Y75">
        <f>IFERROR(('Data Valor'!X75*1000)/('Data Cantidad'!Y75/1000),0)</f>
        <v>0</v>
      </c>
      <c r="Z75">
        <f>IFERROR(('Data Valor'!Y75*1000)/('Data Cantidad'!Z75/1000),0)</f>
        <v>0</v>
      </c>
      <c r="AA75">
        <f>IFERROR(('Data Valor'!Z75*1000)/('Data Cantidad'!AA75/1000),0)</f>
        <v>0</v>
      </c>
      <c r="AB75">
        <f>IFERROR(('Data Valor'!AA75*1000)/('Data Cantidad'!AB75/1000),0)</f>
        <v>0</v>
      </c>
      <c r="AC75">
        <f>IFERROR(('Data Valor'!AB75*1000)/('Data Cantidad'!AC75/1000),0)</f>
        <v>474.45255474452557</v>
      </c>
      <c r="AD75">
        <f>IFERROR(('Data Valor'!AC75*1000)/('Data Cantidad'!AD75/1000),0)</f>
        <v>0</v>
      </c>
      <c r="AE75">
        <f>IFERROR(('Data Valor'!AD75*1000)/('Data Cantidad'!AE75/1000),0)</f>
        <v>0</v>
      </c>
      <c r="AF75">
        <f>IFERROR(('Data Valor'!AE75*1000)/('Data Cantidad'!AF75/1000),0)</f>
        <v>0</v>
      </c>
      <c r="AG75">
        <f>IFERROR(('Data Valor'!AF75*1000)/('Data Cantidad'!AG75/1000),0)</f>
        <v>0</v>
      </c>
      <c r="AH75">
        <f>IFERROR(('Data Valor'!AG75*1000)/('Data Cantidad'!AH75/1000),0)</f>
        <v>0</v>
      </c>
      <c r="AI75">
        <f>IFERROR(('Data Valor'!AH75*1000)/('Data Cantidad'!AI75/1000),0)</f>
        <v>0</v>
      </c>
      <c r="AJ75">
        <f>IFERROR(('Data Valor'!AI75*1000)/('Data Cantidad'!AJ75/1000),0)</f>
        <v>430.87971274685816</v>
      </c>
      <c r="AK75">
        <f>IFERROR(('Data Valor'!AJ75*1000)/('Data Cantidad'!AK75/1000),0)</f>
        <v>0</v>
      </c>
      <c r="AL75">
        <f>IFERROR(('Data Valor'!AK75*1000)/('Data Cantidad'!AL75/1000),0)</f>
        <v>0</v>
      </c>
      <c r="AM75">
        <f>IFERROR(('Data Valor'!AL75*1000)/('Data Cantidad'!AM75/1000),0)</f>
        <v>0</v>
      </c>
      <c r="AN75">
        <f>IFERROR(('Data Valor'!AM75*1000)/('Data Cantidad'!AN75/1000),0)</f>
        <v>0</v>
      </c>
      <c r="AO75">
        <f>IFERROR(('Data Valor'!AN75*1000)/('Data Cantidad'!AO75/1000),0)</f>
        <v>503.95968322534196</v>
      </c>
      <c r="AP75">
        <f>IFERROR(('Data Valor'!AO75*1000)/('Data Cantidad'!AP75/1000),0)</f>
        <v>480.59149722735674</v>
      </c>
      <c r="AQ75">
        <f>IFERROR(('Data Valor'!AP75*1000)/('Data Cantidad'!AQ75/1000),0)</f>
        <v>0</v>
      </c>
      <c r="AR75">
        <f>IFERROR(('Data Valor'!AQ75*1000)/('Data Cantidad'!AR75/1000),0)</f>
        <v>0</v>
      </c>
      <c r="AS75">
        <f>IFERROR(('Data Valor'!AR75*1000)/('Data Cantidad'!AS75/1000),0)</f>
        <v>463.87154326494203</v>
      </c>
      <c r="AT75">
        <f>IFERROR(('Data Valor'!AS75*1000)/('Data Cantidad'!AT75/1000),0)</f>
        <v>0</v>
      </c>
      <c r="AU75">
        <f>IFERROR(('Data Valor'!AT75*1000)/('Data Cantidad'!AU75/1000),0)</f>
        <v>0</v>
      </c>
      <c r="AV75">
        <f>IFERROR(('Data Valor'!AU75*1000)/('Data Cantidad'!AV75/1000),0)</f>
        <v>0</v>
      </c>
      <c r="AW75">
        <f>IFERROR(('Data Valor'!AV75*1000)/('Data Cantidad'!AW75/1000),0)</f>
        <v>0</v>
      </c>
      <c r="AX75">
        <f>IFERROR(('Data Valor'!AW75*1000)/('Data Cantidad'!AX75/1000),0)</f>
        <v>0</v>
      </c>
      <c r="AY75">
        <f>IFERROR(('Data Valor'!AX75*1000)/('Data Cantidad'!AY75/1000),0)</f>
        <v>0</v>
      </c>
      <c r="AZ75">
        <f>IFERROR(('Data Valor'!AY75*1000)/('Data Cantidad'!AZ75/1000),0)</f>
        <v>0</v>
      </c>
      <c r="BA75">
        <f>IFERROR(('Data Valor'!AZ75*1000)/('Data Cantidad'!BA75/1000),0)</f>
        <v>648.88248017303533</v>
      </c>
      <c r="BB75">
        <f>IFERROR(('Data Valor'!BA75*1000)/('Data Cantidad'!BB75/1000),0)</f>
        <v>736.91967575534261</v>
      </c>
      <c r="BC75">
        <f>IFERROR(('Data Valor'!BB75*1000)/('Data Cantidad'!BC75/1000),0)</f>
        <v>0</v>
      </c>
      <c r="BD75">
        <f>IFERROR(('Data Valor'!BC75*1000)/('Data Cantidad'!BD75/1000),0)</f>
        <v>0</v>
      </c>
      <c r="BE75">
        <f>IFERROR(('Data Valor'!BD75*1000)/('Data Cantidad'!BE75/1000),0)</f>
        <v>0</v>
      </c>
      <c r="BF75">
        <f>IFERROR(('Data Valor'!BE75*1000)/('Data Cantidad'!BF75/1000),0)</f>
        <v>0</v>
      </c>
      <c r="BG75">
        <f>IFERROR(('Data Valor'!BF75*1000)/('Data Cantidad'!BG75/1000),0)</f>
        <v>0</v>
      </c>
      <c r="BH75">
        <f>IFERROR(('Data Valor'!BG75*1000)/('Data Cantidad'!BH75/1000),0)</f>
        <v>0</v>
      </c>
      <c r="BI75">
        <f>IFERROR(('Data Valor'!BH75*1000)/('Data Cantidad'!BI75/1000),0)</f>
        <v>0</v>
      </c>
      <c r="BJ75">
        <f>IFERROR(('Data Valor'!BI75*1000)/('Data Cantidad'!BJ75/1000),0)</f>
        <v>0</v>
      </c>
      <c r="BK75">
        <f>IFERROR(('Data Valor'!BJ75*1000)/('Data Cantidad'!BK75/1000),0)</f>
        <v>0</v>
      </c>
      <c r="BL75">
        <f>IFERROR(('Data Valor'!BK75*1000)/('Data Cantidad'!BL75/1000),0)</f>
        <v>0</v>
      </c>
      <c r="BM75">
        <f>IFERROR(('Data Valor'!BL75*1000)/('Data Cantidad'!BM75/1000),0)</f>
        <v>0</v>
      </c>
      <c r="BN75">
        <f>IFERROR(('Data Valor'!BM75*1000)/('Data Cantidad'!BN75/1000),0)</f>
        <v>0</v>
      </c>
      <c r="BO75">
        <f>IFERROR(('Data Valor'!BN75*1000)/('Data Cantidad'!BO75/1000),0)</f>
        <v>0</v>
      </c>
      <c r="BP75">
        <f>IFERROR(('Data Valor'!BO75*1000)/('Data Cantidad'!BP75/1000),0)</f>
        <v>0</v>
      </c>
      <c r="BQ75">
        <f>IFERROR(('Data Valor'!BP75*1000)/('Data Cantidad'!BQ75/1000),0)</f>
        <v>0</v>
      </c>
      <c r="BR75">
        <f>IFERROR(('Data Valor'!BQ75*1000)/('Data Cantidad'!BR75/1000),0)</f>
        <v>615.49601737871103</v>
      </c>
      <c r="BS75">
        <f>IFERROR(('Data Valor'!BR75*1000)/('Data Cantidad'!BS75/1000),0)</f>
        <v>652.01642115431059</v>
      </c>
      <c r="BT75">
        <f>IFERROR(('Data Valor'!BS75*1000)/('Data Cantidad'!BT75/1000),0)</f>
        <v>0</v>
      </c>
      <c r="BU75">
        <f>IFERROR(('Data Valor'!BT75*1000)/('Data Cantidad'!BU75/1000),0)</f>
        <v>0</v>
      </c>
      <c r="BV75">
        <f>IFERROR(('Data Valor'!BU75*1000)/('Data Cantidad'!BV75/1000),0)</f>
        <v>0</v>
      </c>
      <c r="BW75">
        <f>IFERROR(('Data Valor'!BV75*1000)/('Data Cantidad'!BW75/1000),0)</f>
        <v>0</v>
      </c>
      <c r="BX75">
        <f>IFERROR(('Data Valor'!BW75*1000)/('Data Cantidad'!BX75/1000),0)</f>
        <v>0</v>
      </c>
      <c r="BY75">
        <f>IFERROR(('Data Valor'!BX75*1000)/('Data Cantidad'!BY75/1000),0)</f>
        <v>0</v>
      </c>
      <c r="BZ75">
        <f>IFERROR(('Data Valor'!BY75*1000)/('Data Cantidad'!BZ75/1000),0)</f>
        <v>566.9348939283102</v>
      </c>
      <c r="CA75">
        <f>IFERROR(('Data Valor'!BZ75*1000)/('Data Cantidad'!CA75/1000),0)</f>
        <v>0</v>
      </c>
      <c r="CB75">
        <f>IFERROR(('Data Valor'!CA75*1000)/('Data Cantidad'!CB75/1000),0)</f>
        <v>0</v>
      </c>
      <c r="CC75">
        <f>IFERROR(('Data Valor'!CB75*1000)/('Data Cantidad'!CC75/1000),0)</f>
        <v>0</v>
      </c>
      <c r="CD75">
        <f>IFERROR(('Data Valor'!CC75*1000)/('Data Cantidad'!CD75/1000),0)</f>
        <v>0</v>
      </c>
      <c r="CE75">
        <f>IFERROR(('Data Valor'!CD75*1000)/('Data Cantidad'!CE75/1000),0)</f>
        <v>0</v>
      </c>
      <c r="CF75">
        <f>IFERROR(('Data Valor'!CE75*1000)/('Data Cantidad'!CF75/1000),0)</f>
        <v>0</v>
      </c>
      <c r="CG75">
        <f>IFERROR(('Data Valor'!CF75*1000)/('Data Cantidad'!CG75/1000),0)</f>
        <v>0</v>
      </c>
      <c r="CH75">
        <f>IFERROR(('Data Valor'!CG75*1000)/('Data Cantidad'!CH75/1000),0)</f>
        <v>0</v>
      </c>
      <c r="CI75">
        <f>IFERROR(('Data Valor'!CH75*1000)/('Data Cantidad'!CI75/1000),0)</f>
        <v>0</v>
      </c>
      <c r="CJ75">
        <f>IFERROR(('Data Valor'!CI75*1000)/('Data Cantidad'!CJ75/1000),0)</f>
        <v>0</v>
      </c>
      <c r="CK75">
        <f>IFERROR(('Data Valor'!CJ75*1000)/('Data Cantidad'!CK75/1000),0)</f>
        <v>0</v>
      </c>
      <c r="CL75">
        <f>IFERROR(('Data Valor'!CK75*1000)/('Data Cantidad'!CL75/1000),0)</f>
        <v>0</v>
      </c>
      <c r="CM75">
        <f>IFERROR(('Data Valor'!CL75*1000)/('Data Cantidad'!CM75/1000),0)</f>
        <v>611.15355233002288</v>
      </c>
      <c r="CN75">
        <f>IFERROR(('Data Valor'!CM75*1000)/('Data Cantidad'!CN75/1000),0)</f>
        <v>604.83870967741927</v>
      </c>
      <c r="CO75">
        <f>IFERROR(('Data Valor'!CN75*1000)/('Data Cantidad'!CO75/1000),0)</f>
        <v>0</v>
      </c>
      <c r="CP75">
        <f>IFERROR(('Data Valor'!CO75*1000)/('Data Cantidad'!CP75/1000),0)</f>
        <v>0</v>
      </c>
      <c r="CQ75">
        <f>IFERROR(('Data Valor'!CP75*1000)/('Data Cantidad'!CQ75/1000),0)</f>
        <v>0</v>
      </c>
      <c r="CR75">
        <f>IFERROR(('Data Valor'!CQ75*1000)/('Data Cantidad'!CR75/1000),0)</f>
        <v>0</v>
      </c>
      <c r="CS75">
        <f>IFERROR(('Data Valor'!CR75*1000)/('Data Cantidad'!CS75/1000),0)</f>
        <v>0</v>
      </c>
      <c r="CT75">
        <f>IFERROR(('Data Valor'!CS75*1000)/('Data Cantidad'!CT75/1000),0)</f>
        <v>0</v>
      </c>
    </row>
    <row r="76" spans="2:98" x14ac:dyDescent="0.35">
      <c r="B76" s="2" t="s">
        <v>71</v>
      </c>
      <c r="C76">
        <f>IFERROR(('Data Valor'!B76*1000)/('Data Cantidad'!C76/1000),0)</f>
        <v>0</v>
      </c>
      <c r="D76">
        <f>IFERROR(('Data Valor'!C76*1000)/('Data Cantidad'!D76/1000),0)</f>
        <v>0</v>
      </c>
      <c r="E76">
        <f>IFERROR(('Data Valor'!D76*1000)/('Data Cantidad'!E76/1000),0)</f>
        <v>0</v>
      </c>
      <c r="F76">
        <f>IFERROR(('Data Valor'!E76*1000)/('Data Cantidad'!F76/1000),0)</f>
        <v>0</v>
      </c>
      <c r="G76">
        <f>IFERROR(('Data Valor'!F76*1000)/('Data Cantidad'!G76/1000),0)</f>
        <v>0</v>
      </c>
      <c r="H76">
        <f>IFERROR(('Data Valor'!G76*1000)/('Data Cantidad'!H76/1000),0)</f>
        <v>524.8345913707949</v>
      </c>
      <c r="I76">
        <f>IFERROR(('Data Valor'!H76*1000)/('Data Cantidad'!I76/1000),0)</f>
        <v>0</v>
      </c>
      <c r="J76">
        <f>IFERROR(('Data Valor'!I76*1000)/('Data Cantidad'!J76/1000),0)</f>
        <v>0</v>
      </c>
      <c r="K76">
        <f>IFERROR(('Data Valor'!J76*1000)/('Data Cantidad'!K76/1000),0)</f>
        <v>0</v>
      </c>
      <c r="L76">
        <f>IFERROR(('Data Valor'!K76*1000)/('Data Cantidad'!L76/1000),0)</f>
        <v>0</v>
      </c>
      <c r="M76">
        <f>IFERROR(('Data Valor'!L76*1000)/('Data Cantidad'!M76/1000),0)</f>
        <v>1237.6237623762377</v>
      </c>
      <c r="N76">
        <f>IFERROR(('Data Valor'!M76*1000)/('Data Cantidad'!N76/1000),0)</f>
        <v>0</v>
      </c>
      <c r="O76">
        <f>IFERROR(('Data Valor'!N76*1000)/('Data Cantidad'!O76/1000),0)</f>
        <v>0</v>
      </c>
      <c r="P76">
        <f>IFERROR(('Data Valor'!O76*1000)/('Data Cantidad'!P76/1000),0)</f>
        <v>0</v>
      </c>
      <c r="Q76">
        <f>IFERROR(('Data Valor'!P76*1000)/('Data Cantidad'!Q76/1000),0)</f>
        <v>0</v>
      </c>
      <c r="R76">
        <f>IFERROR(('Data Valor'!Q76*1000)/('Data Cantidad'!R76/1000),0)</f>
        <v>0</v>
      </c>
      <c r="S76">
        <f>IFERROR(('Data Valor'!R76*1000)/('Data Cantidad'!S76/1000),0)</f>
        <v>499.02912621359224</v>
      </c>
      <c r="T76">
        <f>IFERROR(('Data Valor'!S76*1000)/('Data Cantidad'!T76/1000),0)</f>
        <v>0</v>
      </c>
      <c r="U76">
        <f>IFERROR(('Data Valor'!T76*1000)/('Data Cantidad'!U76/1000),0)</f>
        <v>0</v>
      </c>
      <c r="V76">
        <f>IFERROR(('Data Valor'!U76*1000)/('Data Cantidad'!V76/1000),0)</f>
        <v>0</v>
      </c>
      <c r="W76">
        <f>IFERROR(('Data Valor'!V76*1000)/('Data Cantidad'!W76/1000),0)</f>
        <v>465.36812163391426</v>
      </c>
      <c r="X76">
        <f>IFERROR(('Data Valor'!W76*1000)/('Data Cantidad'!X76/1000),0)</f>
        <v>488.56509553899309</v>
      </c>
      <c r="Y76">
        <f>IFERROR(('Data Valor'!X76*1000)/('Data Cantidad'!Y76/1000),0)</f>
        <v>480.01719464577832</v>
      </c>
      <c r="Z76">
        <f>IFERROR(('Data Valor'!Y76*1000)/('Data Cantidad'!Z76/1000),0)</f>
        <v>0</v>
      </c>
      <c r="AA76">
        <f>IFERROR(('Data Valor'!Z76*1000)/('Data Cantidad'!AA76/1000),0)</f>
        <v>469.9528028065925</v>
      </c>
      <c r="AB76">
        <f>IFERROR(('Data Valor'!AA76*1000)/('Data Cantidad'!AB76/1000),0)</f>
        <v>454.96863431826745</v>
      </c>
      <c r="AC76">
        <f>IFERROR(('Data Valor'!AB76*1000)/('Data Cantidad'!AC76/1000),0)</f>
        <v>0</v>
      </c>
      <c r="AD76">
        <f>IFERROR(('Data Valor'!AC76*1000)/('Data Cantidad'!AD76/1000),0)</f>
        <v>0</v>
      </c>
      <c r="AE76">
        <f>IFERROR(('Data Valor'!AD76*1000)/('Data Cantidad'!AE76/1000),0)</f>
        <v>0</v>
      </c>
      <c r="AF76">
        <f>IFERROR(('Data Valor'!AE76*1000)/('Data Cantidad'!AF76/1000),0)</f>
        <v>0</v>
      </c>
      <c r="AG76">
        <f>IFERROR(('Data Valor'!AF76*1000)/('Data Cantidad'!AG76/1000),0)</f>
        <v>0</v>
      </c>
      <c r="AH76">
        <f>IFERROR(('Data Valor'!AG76*1000)/('Data Cantidad'!AH76/1000),0)</f>
        <v>440.50071304072253</v>
      </c>
      <c r="AI76">
        <f>IFERROR(('Data Valor'!AH76*1000)/('Data Cantidad'!AI76/1000),0)</f>
        <v>0</v>
      </c>
      <c r="AJ76">
        <f>IFERROR(('Data Valor'!AI76*1000)/('Data Cantidad'!AJ76/1000),0)</f>
        <v>0</v>
      </c>
      <c r="AK76">
        <f>IFERROR(('Data Valor'!AJ76*1000)/('Data Cantidad'!AK76/1000),0)</f>
        <v>0</v>
      </c>
      <c r="AL76">
        <f>IFERROR(('Data Valor'!AK76*1000)/('Data Cantidad'!AL76/1000),0)</f>
        <v>0</v>
      </c>
      <c r="AM76">
        <f>IFERROR(('Data Valor'!AL76*1000)/('Data Cantidad'!AM76/1000),0)</f>
        <v>0</v>
      </c>
      <c r="AN76">
        <f>IFERROR(('Data Valor'!AM76*1000)/('Data Cantidad'!AN76/1000),0)</f>
        <v>0</v>
      </c>
      <c r="AO76">
        <f>IFERROR(('Data Valor'!AN76*1000)/('Data Cantidad'!AO76/1000),0)</f>
        <v>0</v>
      </c>
      <c r="AP76">
        <f>IFERROR(('Data Valor'!AO76*1000)/('Data Cantidad'!AP76/1000),0)</f>
        <v>0</v>
      </c>
      <c r="AQ76">
        <f>IFERROR(('Data Valor'!AP76*1000)/('Data Cantidad'!AQ76/1000),0)</f>
        <v>440.1173646305682</v>
      </c>
      <c r="AR76">
        <f>IFERROR(('Data Valor'!AQ76*1000)/('Data Cantidad'!AR76/1000),0)</f>
        <v>0</v>
      </c>
      <c r="AS76">
        <f>IFERROR(('Data Valor'!AR76*1000)/('Data Cantidad'!AS76/1000),0)</f>
        <v>0</v>
      </c>
      <c r="AT76">
        <f>IFERROR(('Data Valor'!AS76*1000)/('Data Cantidad'!AT76/1000),0)</f>
        <v>0</v>
      </c>
      <c r="AU76">
        <f>IFERROR(('Data Valor'!AT76*1000)/('Data Cantidad'!AU76/1000),0)</f>
        <v>0</v>
      </c>
      <c r="AV76">
        <f>IFERROR(('Data Valor'!AU76*1000)/('Data Cantidad'!AV76/1000),0)</f>
        <v>0</v>
      </c>
      <c r="AW76">
        <f>IFERROR(('Data Valor'!AV76*1000)/('Data Cantidad'!AW76/1000),0)</f>
        <v>0</v>
      </c>
      <c r="AX76">
        <f>IFERROR(('Data Valor'!AW76*1000)/('Data Cantidad'!AX76/1000),0)</f>
        <v>659.91533161783013</v>
      </c>
      <c r="AY76">
        <f>IFERROR(('Data Valor'!AX76*1000)/('Data Cantidad'!AY76/1000),0)</f>
        <v>0</v>
      </c>
      <c r="AZ76">
        <f>IFERROR(('Data Valor'!AY76*1000)/('Data Cantidad'!AZ76/1000),0)</f>
        <v>742.53699620385771</v>
      </c>
      <c r="BA76">
        <f>IFERROR(('Data Valor'!AZ76*1000)/('Data Cantidad'!BA76/1000),0)</f>
        <v>0</v>
      </c>
      <c r="BB76">
        <f>IFERROR(('Data Valor'!BA76*1000)/('Data Cantidad'!BB76/1000),0)</f>
        <v>0</v>
      </c>
      <c r="BC76">
        <f>IFERROR(('Data Valor'!BB76*1000)/('Data Cantidad'!BC76/1000),0)</f>
        <v>662.34657825555496</v>
      </c>
      <c r="BD76">
        <f>IFERROR(('Data Valor'!BC76*1000)/('Data Cantidad'!BD76/1000),0)</f>
        <v>0</v>
      </c>
      <c r="BE76">
        <f>IFERROR(('Data Valor'!BD76*1000)/('Data Cantidad'!BE76/1000),0)</f>
        <v>0</v>
      </c>
      <c r="BF76">
        <f>IFERROR(('Data Valor'!BE76*1000)/('Data Cantidad'!BF76/1000),0)</f>
        <v>0</v>
      </c>
      <c r="BG76">
        <f>IFERROR(('Data Valor'!BF76*1000)/('Data Cantidad'!BG76/1000),0)</f>
        <v>0</v>
      </c>
      <c r="BH76">
        <f>IFERROR(('Data Valor'!BG76*1000)/('Data Cantidad'!BH76/1000),0)</f>
        <v>0</v>
      </c>
      <c r="BI76">
        <f>IFERROR(('Data Valor'!BH76*1000)/('Data Cantidad'!BI76/1000),0)</f>
        <v>0</v>
      </c>
      <c r="BJ76">
        <f>IFERROR(('Data Valor'!BI76*1000)/('Data Cantidad'!BJ76/1000),0)</f>
        <v>735.43701577226238</v>
      </c>
      <c r="BK76">
        <f>IFERROR(('Data Valor'!BJ76*1000)/('Data Cantidad'!BK76/1000),0)</f>
        <v>0</v>
      </c>
      <c r="BL76">
        <f>IFERROR(('Data Valor'!BK76*1000)/('Data Cantidad'!BL76/1000),0)</f>
        <v>633.02191565528688</v>
      </c>
      <c r="BM76">
        <f>IFERROR(('Data Valor'!BL76*1000)/('Data Cantidad'!BM76/1000),0)</f>
        <v>619.9159976606943</v>
      </c>
      <c r="BN76">
        <f>IFERROR(('Data Valor'!BM76*1000)/('Data Cantidad'!BN76/1000),0)</f>
        <v>714.69724820982742</v>
      </c>
      <c r="BO76">
        <f>IFERROR(('Data Valor'!BN76*1000)/('Data Cantidad'!BO76/1000),0)</f>
        <v>0</v>
      </c>
      <c r="BP76">
        <f>IFERROR(('Data Valor'!BO76*1000)/('Data Cantidad'!BP76/1000),0)</f>
        <v>477.27744345299857</v>
      </c>
      <c r="BQ76">
        <f>IFERROR(('Data Valor'!BP76*1000)/('Data Cantidad'!BQ76/1000),0)</f>
        <v>674.63968107942344</v>
      </c>
      <c r="BR76">
        <f>IFERROR(('Data Valor'!BQ76*1000)/('Data Cantidad'!BR76/1000),0)</f>
        <v>0</v>
      </c>
      <c r="BS76">
        <f>IFERROR(('Data Valor'!BR76*1000)/('Data Cantidad'!BS76/1000),0)</f>
        <v>0</v>
      </c>
      <c r="BT76">
        <f>IFERROR(('Data Valor'!BS76*1000)/('Data Cantidad'!BT76/1000),0)</f>
        <v>0</v>
      </c>
      <c r="BU76">
        <f>IFERROR(('Data Valor'!BT76*1000)/('Data Cantidad'!BU76/1000),0)</f>
        <v>0</v>
      </c>
      <c r="BV76">
        <f>IFERROR(('Data Valor'!BU76*1000)/('Data Cantidad'!BV76/1000),0)</f>
        <v>0</v>
      </c>
      <c r="BW76">
        <f>IFERROR(('Data Valor'!BV76*1000)/('Data Cantidad'!BW76/1000),0)</f>
        <v>0</v>
      </c>
      <c r="BX76">
        <f>IFERROR(('Data Valor'!BW76*1000)/('Data Cantidad'!BX76/1000),0)</f>
        <v>0</v>
      </c>
      <c r="BY76">
        <f>IFERROR(('Data Valor'!BX76*1000)/('Data Cantidad'!BY76/1000),0)</f>
        <v>645.72425828970336</v>
      </c>
      <c r="BZ76">
        <f>IFERROR(('Data Valor'!BY76*1000)/('Data Cantidad'!BZ76/1000),0)</f>
        <v>636.70411985018734</v>
      </c>
      <c r="CA76">
        <f>IFERROR(('Data Valor'!BZ76*1000)/('Data Cantidad'!CA76/1000),0)</f>
        <v>0</v>
      </c>
      <c r="CB76">
        <f>IFERROR(('Data Valor'!CA76*1000)/('Data Cantidad'!CB76/1000),0)</f>
        <v>0</v>
      </c>
      <c r="CC76">
        <f>IFERROR(('Data Valor'!CB76*1000)/('Data Cantidad'!CC76/1000),0)</f>
        <v>0</v>
      </c>
      <c r="CD76">
        <f>IFERROR(('Data Valor'!CC76*1000)/('Data Cantidad'!CD76/1000),0)</f>
        <v>0</v>
      </c>
      <c r="CE76">
        <f>IFERROR(('Data Valor'!CD76*1000)/('Data Cantidad'!CE76/1000),0)</f>
        <v>0</v>
      </c>
      <c r="CF76">
        <f>IFERROR(('Data Valor'!CE76*1000)/('Data Cantidad'!CF76/1000),0)</f>
        <v>0</v>
      </c>
      <c r="CG76">
        <f>IFERROR(('Data Valor'!CF76*1000)/('Data Cantidad'!CG76/1000),0)</f>
        <v>0</v>
      </c>
      <c r="CH76">
        <f>IFERROR(('Data Valor'!CG76*1000)/('Data Cantidad'!CH76/1000),0)</f>
        <v>0</v>
      </c>
      <c r="CI76">
        <f>IFERROR(('Data Valor'!CH76*1000)/('Data Cantidad'!CI76/1000),0)</f>
        <v>0</v>
      </c>
      <c r="CJ76">
        <f>IFERROR(('Data Valor'!CI76*1000)/('Data Cantidad'!CJ76/1000),0)</f>
        <v>0</v>
      </c>
      <c r="CK76">
        <f>IFERROR(('Data Valor'!CJ76*1000)/('Data Cantidad'!CK76/1000),0)</f>
        <v>0</v>
      </c>
      <c r="CL76">
        <f>IFERROR(('Data Valor'!CK76*1000)/('Data Cantidad'!CL76/1000),0)</f>
        <v>0</v>
      </c>
      <c r="CM76">
        <f>IFERROR(('Data Valor'!CL76*1000)/('Data Cantidad'!CM76/1000),0)</f>
        <v>0</v>
      </c>
      <c r="CN76">
        <f>IFERROR(('Data Valor'!CM76*1000)/('Data Cantidad'!CN76/1000),0)</f>
        <v>0</v>
      </c>
      <c r="CO76">
        <f>IFERROR(('Data Valor'!CN76*1000)/('Data Cantidad'!CO76/1000),0)</f>
        <v>0</v>
      </c>
      <c r="CP76">
        <f>IFERROR(('Data Valor'!CO76*1000)/('Data Cantidad'!CP76/1000),0)</f>
        <v>0</v>
      </c>
      <c r="CQ76">
        <f>IFERROR(('Data Valor'!CP76*1000)/('Data Cantidad'!CQ76/1000),0)</f>
        <v>0</v>
      </c>
      <c r="CR76">
        <f>IFERROR(('Data Valor'!CQ76*1000)/('Data Cantidad'!CR76/1000),0)</f>
        <v>0</v>
      </c>
      <c r="CS76">
        <f>IFERROR(('Data Valor'!CR76*1000)/('Data Cantidad'!CS76/1000),0)</f>
        <v>0</v>
      </c>
      <c r="CT76">
        <f>IFERROR(('Data Valor'!CS76*1000)/('Data Cantidad'!CT76/1000),0)</f>
        <v>0</v>
      </c>
    </row>
    <row r="77" spans="2:98" x14ac:dyDescent="0.35">
      <c r="B77" s="1" t="s">
        <v>72</v>
      </c>
      <c r="C77">
        <f>IFERROR(('Data Valor'!B77*1000)/('Data Cantidad'!C77/1000),0)</f>
        <v>0</v>
      </c>
      <c r="D77">
        <f>IFERROR(('Data Valor'!C77*1000)/('Data Cantidad'!D77/1000),0)</f>
        <v>456.56697137334953</v>
      </c>
      <c r="E77">
        <f>IFERROR(('Data Valor'!D77*1000)/('Data Cantidad'!E77/1000),0)</f>
        <v>443.91682854881645</v>
      </c>
      <c r="F77">
        <f>IFERROR(('Data Valor'!E77*1000)/('Data Cantidad'!F77/1000),0)</f>
        <v>0</v>
      </c>
      <c r="G77">
        <f>IFERROR(('Data Valor'!F77*1000)/('Data Cantidad'!G77/1000),0)</f>
        <v>0</v>
      </c>
      <c r="H77">
        <f>IFERROR(('Data Valor'!G77*1000)/('Data Cantidad'!H77/1000),0)</f>
        <v>549.45054945054949</v>
      </c>
      <c r="I77">
        <f>IFERROR(('Data Valor'!H77*1000)/('Data Cantidad'!I77/1000),0)</f>
        <v>542.70624658532142</v>
      </c>
      <c r="J77">
        <f>IFERROR(('Data Valor'!I77*1000)/('Data Cantidad'!J77/1000),0)</f>
        <v>542.93461886110276</v>
      </c>
      <c r="K77">
        <f>IFERROR(('Data Valor'!J77*1000)/('Data Cantidad'!K77/1000),0)</f>
        <v>644.5497630331754</v>
      </c>
      <c r="L77">
        <f>IFERROR(('Data Valor'!K77*1000)/('Data Cantidad'!L77/1000),0)</f>
        <v>587.22294654498046</v>
      </c>
      <c r="M77">
        <f>IFERROR(('Data Valor'!L77*1000)/('Data Cantidad'!M77/1000),0)</f>
        <v>604.51492348871272</v>
      </c>
      <c r="N77">
        <f>IFERROR(('Data Valor'!M77*1000)/('Data Cantidad'!N77/1000),0)</f>
        <v>0</v>
      </c>
      <c r="O77">
        <f>IFERROR(('Data Valor'!N77*1000)/('Data Cantidad'!O77/1000),0)</f>
        <v>610.43173439168368</v>
      </c>
      <c r="P77">
        <f>IFERROR(('Data Valor'!O77*1000)/('Data Cantidad'!P77/1000),0)</f>
        <v>0</v>
      </c>
      <c r="Q77">
        <f>IFERROR(('Data Valor'!P77*1000)/('Data Cantidad'!Q77/1000),0)</f>
        <v>0</v>
      </c>
      <c r="R77">
        <f>IFERROR(('Data Valor'!Q77*1000)/('Data Cantidad'!R77/1000),0)</f>
        <v>583.97060284040128</v>
      </c>
      <c r="S77">
        <f>IFERROR(('Data Valor'!R77*1000)/('Data Cantidad'!S77/1000),0)</f>
        <v>509.02569300947403</v>
      </c>
      <c r="T77">
        <f>IFERROR(('Data Valor'!S77*1000)/('Data Cantidad'!T77/1000),0)</f>
        <v>511.36363636363637</v>
      </c>
      <c r="U77">
        <f>IFERROR(('Data Valor'!T77*1000)/('Data Cantidad'!U77/1000),0)</f>
        <v>0</v>
      </c>
      <c r="V77">
        <f>IFERROR(('Data Valor'!U77*1000)/('Data Cantidad'!V77/1000),0)</f>
        <v>0</v>
      </c>
      <c r="W77">
        <f>IFERROR(('Data Valor'!V77*1000)/('Data Cantidad'!W77/1000),0)</f>
        <v>439.21997448514668</v>
      </c>
      <c r="X77">
        <f>IFERROR(('Data Valor'!W77*1000)/('Data Cantidad'!X77/1000),0)</f>
        <v>480.54302132747119</v>
      </c>
      <c r="Y77">
        <f>IFERROR(('Data Valor'!X77*1000)/('Data Cantidad'!Y77/1000),0)</f>
        <v>510.87607264019158</v>
      </c>
      <c r="Z77">
        <f>IFERROR(('Data Valor'!Y77*1000)/('Data Cantidad'!Z77/1000),0)</f>
        <v>503.76601780299325</v>
      </c>
      <c r="AA77">
        <f>IFERROR(('Data Valor'!Z77*1000)/('Data Cantidad'!AA77/1000),0)</f>
        <v>532.45553245553253</v>
      </c>
      <c r="AB77">
        <f>IFERROR(('Data Valor'!AA77*1000)/('Data Cantidad'!AB77/1000),0)</f>
        <v>525.08156606851549</v>
      </c>
      <c r="AC77">
        <f>IFERROR(('Data Valor'!AB77*1000)/('Data Cantidad'!AC77/1000),0)</f>
        <v>505.6588702872271</v>
      </c>
      <c r="AD77">
        <f>IFERROR(('Data Valor'!AC77*1000)/('Data Cantidad'!AD77/1000),0)</f>
        <v>0</v>
      </c>
      <c r="AE77">
        <f>IFERROR(('Data Valor'!AD77*1000)/('Data Cantidad'!AE77/1000),0)</f>
        <v>405.15581915613132</v>
      </c>
      <c r="AF77">
        <f>IFERROR(('Data Valor'!AE77*1000)/('Data Cantidad'!AF77/1000),0)</f>
        <v>0</v>
      </c>
      <c r="AG77">
        <f>IFERROR(('Data Valor'!AF77*1000)/('Data Cantidad'!AG77/1000),0)</f>
        <v>423.52051427491023</v>
      </c>
      <c r="AH77">
        <f>IFERROR(('Data Valor'!AG77*1000)/('Data Cantidad'!AH77/1000),0)</f>
        <v>446.0431654676259</v>
      </c>
      <c r="AI77">
        <f>IFERROR(('Data Valor'!AH77*1000)/('Data Cantidad'!AI77/1000),0)</f>
        <v>474.43331576172903</v>
      </c>
      <c r="AJ77">
        <f>IFERROR(('Data Valor'!AI77*1000)/('Data Cantidad'!AJ77/1000),0)</f>
        <v>0</v>
      </c>
      <c r="AK77">
        <f>IFERROR(('Data Valor'!AJ77*1000)/('Data Cantidad'!AK77/1000),0)</f>
        <v>0</v>
      </c>
      <c r="AL77">
        <f>IFERROR(('Data Valor'!AK77*1000)/('Data Cantidad'!AL77/1000),0)</f>
        <v>436.99577410679984</v>
      </c>
      <c r="AM77">
        <f>IFERROR(('Data Valor'!AL77*1000)/('Data Cantidad'!AM77/1000),0)</f>
        <v>409.69131878222788</v>
      </c>
      <c r="AN77">
        <f>IFERROR(('Data Valor'!AM77*1000)/('Data Cantidad'!AN77/1000),0)</f>
        <v>415.44734948428879</v>
      </c>
      <c r="AO77">
        <f>IFERROR(('Data Valor'!AN77*1000)/('Data Cantidad'!AO77/1000),0)</f>
        <v>409.63078046337091</v>
      </c>
      <c r="AP77">
        <f>IFERROR(('Data Valor'!AO77*1000)/('Data Cantidad'!AP77/1000),0)</f>
        <v>439.58362638908426</v>
      </c>
      <c r="AQ77">
        <f>IFERROR(('Data Valor'!AP77*1000)/('Data Cantidad'!AQ77/1000),0)</f>
        <v>443.92765112509301</v>
      </c>
      <c r="AR77">
        <f>IFERROR(('Data Valor'!AQ77*1000)/('Data Cantidad'!AR77/1000),0)</f>
        <v>0</v>
      </c>
      <c r="AS77">
        <f>IFERROR(('Data Valor'!AR77*1000)/('Data Cantidad'!AS77/1000),0)</f>
        <v>0</v>
      </c>
      <c r="AT77">
        <f>IFERROR(('Data Valor'!AS77*1000)/('Data Cantidad'!AT77/1000),0)</f>
        <v>479.47568126940325</v>
      </c>
      <c r="AU77">
        <f>IFERROR(('Data Valor'!AT77*1000)/('Data Cantidad'!AU77/1000),0)</f>
        <v>530.38715055704995</v>
      </c>
      <c r="AV77">
        <f>IFERROR(('Data Valor'!AU77*1000)/('Data Cantidad'!AV77/1000),0)</f>
        <v>454.54545454545456</v>
      </c>
      <c r="AW77">
        <f>IFERROR(('Data Valor'!AV77*1000)/('Data Cantidad'!AW77/1000),0)</f>
        <v>600.39489059918606</v>
      </c>
      <c r="AX77">
        <f>IFERROR(('Data Valor'!AW77*1000)/('Data Cantidad'!AX77/1000),0)</f>
        <v>0</v>
      </c>
      <c r="AY77">
        <f>IFERROR(('Data Valor'!AX77*1000)/('Data Cantidad'!AY77/1000),0)</f>
        <v>0</v>
      </c>
      <c r="AZ77">
        <f>IFERROR(('Data Valor'!AY77*1000)/('Data Cantidad'!AZ77/1000),0)</f>
        <v>635.97029343156839</v>
      </c>
      <c r="BA77">
        <f>IFERROR(('Data Valor'!AZ77*1000)/('Data Cantidad'!BA77/1000),0)</f>
        <v>645.16729662800003</v>
      </c>
      <c r="BB77">
        <f>IFERROR(('Data Valor'!BA77*1000)/('Data Cantidad'!BB77/1000),0)</f>
        <v>0</v>
      </c>
      <c r="BC77">
        <f>IFERROR(('Data Valor'!BB77*1000)/('Data Cantidad'!BC77/1000),0)</f>
        <v>0</v>
      </c>
      <c r="BD77">
        <f>IFERROR(('Data Valor'!BC77*1000)/('Data Cantidad'!BD77/1000),0)</f>
        <v>680.65308232455948</v>
      </c>
      <c r="BE77">
        <f>IFERROR(('Data Valor'!BD77*1000)/('Data Cantidad'!BE77/1000),0)</f>
        <v>0</v>
      </c>
      <c r="BF77">
        <f>IFERROR(('Data Valor'!BE77*1000)/('Data Cantidad'!BF77/1000),0)</f>
        <v>0</v>
      </c>
      <c r="BG77">
        <f>IFERROR(('Data Valor'!BF77*1000)/('Data Cantidad'!BG77/1000),0)</f>
        <v>0</v>
      </c>
      <c r="BH77">
        <f>IFERROR(('Data Valor'!BG77*1000)/('Data Cantidad'!BH77/1000),0)</f>
        <v>0</v>
      </c>
      <c r="BI77">
        <f>IFERROR(('Data Valor'!BH77*1000)/('Data Cantidad'!BI77/1000),0)</f>
        <v>802.00672320529668</v>
      </c>
      <c r="BJ77">
        <f>IFERROR(('Data Valor'!BI77*1000)/('Data Cantidad'!BJ77/1000),0)</f>
        <v>0</v>
      </c>
      <c r="BK77">
        <f>IFERROR(('Data Valor'!BJ77*1000)/('Data Cantidad'!BK77/1000),0)</f>
        <v>0</v>
      </c>
      <c r="BL77">
        <f>IFERROR(('Data Valor'!BK77*1000)/('Data Cantidad'!BL77/1000),0)</f>
        <v>0</v>
      </c>
      <c r="BM77">
        <f>IFERROR(('Data Valor'!BL77*1000)/('Data Cantidad'!BM77/1000),0)</f>
        <v>754.98907125027483</v>
      </c>
      <c r="BN77">
        <f>IFERROR(('Data Valor'!BM77*1000)/('Data Cantidad'!BN77/1000),0)</f>
        <v>0</v>
      </c>
      <c r="BO77">
        <f>IFERROR(('Data Valor'!BN77*1000)/('Data Cantidad'!BO77/1000),0)</f>
        <v>0</v>
      </c>
      <c r="BP77">
        <f>IFERROR(('Data Valor'!BO77*1000)/('Data Cantidad'!BP77/1000),0)</f>
        <v>0</v>
      </c>
      <c r="BQ77">
        <f>IFERROR(('Data Valor'!BP77*1000)/('Data Cantidad'!BQ77/1000),0)</f>
        <v>627.17337307501236</v>
      </c>
      <c r="BR77">
        <f>IFERROR(('Data Valor'!BQ77*1000)/('Data Cantidad'!BR77/1000),0)</f>
        <v>633.11865516864975</v>
      </c>
      <c r="BS77">
        <f>IFERROR(('Data Valor'!BR77*1000)/('Data Cantidad'!BS77/1000),0)</f>
        <v>684.45975032285833</v>
      </c>
      <c r="BT77">
        <f>IFERROR(('Data Valor'!BS77*1000)/('Data Cantidad'!BT77/1000),0)</f>
        <v>721.24053371799494</v>
      </c>
      <c r="BU77">
        <f>IFERROR(('Data Valor'!BT77*1000)/('Data Cantidad'!BU77/1000),0)</f>
        <v>691.5555744698961</v>
      </c>
      <c r="BV77">
        <f>IFERROR(('Data Valor'!BU77*1000)/('Data Cantidad'!BV77/1000),0)</f>
        <v>671.4665831898576</v>
      </c>
      <c r="BW77">
        <f>IFERROR(('Data Valor'!BV77*1000)/('Data Cantidad'!BW77/1000),0)</f>
        <v>641.47119216015028</v>
      </c>
      <c r="BX77">
        <f>IFERROR(('Data Valor'!BW77*1000)/('Data Cantidad'!BX77/1000),0)</f>
        <v>585.64516690452149</v>
      </c>
      <c r="BY77">
        <f>IFERROR(('Data Valor'!BX77*1000)/('Data Cantidad'!BY77/1000),0)</f>
        <v>0</v>
      </c>
      <c r="BZ77">
        <f>IFERROR(('Data Valor'!BY77*1000)/('Data Cantidad'!BZ77/1000),0)</f>
        <v>562.43973859943571</v>
      </c>
      <c r="CA77">
        <f>IFERROR(('Data Valor'!BZ77*1000)/('Data Cantidad'!CA77/1000),0)</f>
        <v>558.9795040848503</v>
      </c>
      <c r="CB77">
        <f>IFERROR(('Data Valor'!CA77*1000)/('Data Cantidad'!CB77/1000),0)</f>
        <v>567.32399879989146</v>
      </c>
      <c r="CC77">
        <f>IFERROR(('Data Valor'!CB77*1000)/('Data Cantidad'!CC77/1000),0)</f>
        <v>562.34718826405867</v>
      </c>
      <c r="CD77">
        <f>IFERROR(('Data Valor'!CC77*1000)/('Data Cantidad'!CD77/1000),0)</f>
        <v>581.19905464718079</v>
      </c>
      <c r="CE77">
        <f>IFERROR(('Data Valor'!CD77*1000)/('Data Cantidad'!CE77/1000),0)</f>
        <v>592.93688371486905</v>
      </c>
      <c r="CF77">
        <f>IFERROR(('Data Valor'!CE77*1000)/('Data Cantidad'!CF77/1000),0)</f>
        <v>0</v>
      </c>
      <c r="CG77">
        <f>IFERROR(('Data Valor'!CF77*1000)/('Data Cantidad'!CG77/1000),0)</f>
        <v>591.4423666297464</v>
      </c>
      <c r="CH77">
        <f>IFERROR(('Data Valor'!CG77*1000)/('Data Cantidad'!CH77/1000),0)</f>
        <v>568.64582636053285</v>
      </c>
      <c r="CI77">
        <f>IFERROR(('Data Valor'!CH77*1000)/('Data Cantidad'!CI77/1000),0)</f>
        <v>587.20744636166592</v>
      </c>
      <c r="CJ77">
        <f>IFERROR(('Data Valor'!CI77*1000)/('Data Cantidad'!CJ77/1000),0)</f>
        <v>578.7037037037037</v>
      </c>
      <c r="CK77">
        <f>IFERROR(('Data Valor'!CJ77*1000)/('Data Cantidad'!CK77/1000),0)</f>
        <v>586.16746431747913</v>
      </c>
      <c r="CL77">
        <f>IFERROR(('Data Valor'!CK77*1000)/('Data Cantidad'!CL77/1000),0)</f>
        <v>584.88921510161015</v>
      </c>
      <c r="CM77">
        <f>IFERROR(('Data Valor'!CL77*1000)/('Data Cantidad'!CM77/1000),0)</f>
        <v>0</v>
      </c>
      <c r="CN77">
        <f>IFERROR(('Data Valor'!CM77*1000)/('Data Cantidad'!CN77/1000),0)</f>
        <v>563.94277187746866</v>
      </c>
      <c r="CO77">
        <f>IFERROR(('Data Valor'!CN77*1000)/('Data Cantidad'!CO77/1000),0)</f>
        <v>563.24059090671813</v>
      </c>
      <c r="CP77">
        <f>IFERROR(('Data Valor'!CO77*1000)/('Data Cantidad'!CP77/1000),0)</f>
        <v>0</v>
      </c>
      <c r="CQ77">
        <f>IFERROR(('Data Valor'!CP77*1000)/('Data Cantidad'!CQ77/1000),0)</f>
        <v>556.21207140128126</v>
      </c>
      <c r="CR77">
        <f>IFERROR(('Data Valor'!CQ77*1000)/('Data Cantidad'!CR77/1000),0)</f>
        <v>561.25322540505852</v>
      </c>
      <c r="CS77">
        <f>IFERROR(('Data Valor'!CR77*1000)/('Data Cantidad'!CS77/1000),0)</f>
        <v>564.33408577878106</v>
      </c>
      <c r="CT77">
        <f>IFERROR(('Data Valor'!CS77*1000)/('Data Cantidad'!CT77/1000),0)</f>
        <v>568.34742057709116</v>
      </c>
    </row>
    <row r="78" spans="2:98" x14ac:dyDescent="0.35">
      <c r="B78" s="2" t="s">
        <v>73</v>
      </c>
      <c r="C78">
        <f>IFERROR(('Data Valor'!B78*1000)/('Data Cantidad'!C78/1000),0)</f>
        <v>0</v>
      </c>
      <c r="D78">
        <f>IFERROR(('Data Valor'!C78*1000)/('Data Cantidad'!D78/1000),0)</f>
        <v>0</v>
      </c>
      <c r="E78">
        <f>IFERROR(('Data Valor'!D78*1000)/('Data Cantidad'!E78/1000),0)</f>
        <v>0</v>
      </c>
      <c r="F78">
        <f>IFERROR(('Data Valor'!E78*1000)/('Data Cantidad'!F78/1000),0)</f>
        <v>0</v>
      </c>
      <c r="G78">
        <f>IFERROR(('Data Valor'!F78*1000)/('Data Cantidad'!G78/1000),0)</f>
        <v>0</v>
      </c>
      <c r="H78">
        <f>IFERROR(('Data Valor'!G78*1000)/('Data Cantidad'!H78/1000),0)</f>
        <v>0</v>
      </c>
      <c r="I78">
        <f>IFERROR(('Data Valor'!H78*1000)/('Data Cantidad'!I78/1000),0)</f>
        <v>0</v>
      </c>
      <c r="J78">
        <f>IFERROR(('Data Valor'!I78*1000)/('Data Cantidad'!J78/1000),0)</f>
        <v>0</v>
      </c>
      <c r="K78">
        <f>IFERROR(('Data Valor'!J78*1000)/('Data Cantidad'!K78/1000),0)</f>
        <v>0</v>
      </c>
      <c r="L78">
        <f>IFERROR(('Data Valor'!K78*1000)/('Data Cantidad'!L78/1000),0)</f>
        <v>635.19313304721027</v>
      </c>
      <c r="M78">
        <f>IFERROR(('Data Valor'!L78*1000)/('Data Cantidad'!M78/1000),0)</f>
        <v>0</v>
      </c>
      <c r="N78">
        <f>IFERROR(('Data Valor'!M78*1000)/('Data Cantidad'!N78/1000),0)</f>
        <v>0</v>
      </c>
      <c r="O78">
        <f>IFERROR(('Data Valor'!N78*1000)/('Data Cantidad'!O78/1000),0)</f>
        <v>0</v>
      </c>
      <c r="P78">
        <f>IFERROR(('Data Valor'!O78*1000)/('Data Cantidad'!P78/1000),0)</f>
        <v>0</v>
      </c>
      <c r="Q78">
        <f>IFERROR(('Data Valor'!P78*1000)/('Data Cantidad'!Q78/1000),0)</f>
        <v>611.30922058074384</v>
      </c>
      <c r="R78">
        <f>IFERROR(('Data Valor'!Q78*1000)/('Data Cantidad'!R78/1000),0)</f>
        <v>1001.001001001001</v>
      </c>
      <c r="S78">
        <f>IFERROR(('Data Valor'!R78*1000)/('Data Cantidad'!S78/1000),0)</f>
        <v>0</v>
      </c>
      <c r="T78">
        <f>IFERROR(('Data Valor'!S78*1000)/('Data Cantidad'!T78/1000),0)</f>
        <v>0</v>
      </c>
      <c r="U78">
        <f>IFERROR(('Data Valor'!T78*1000)/('Data Cantidad'!U78/1000),0)</f>
        <v>0</v>
      </c>
      <c r="V78">
        <f>IFERROR(('Data Valor'!U78*1000)/('Data Cantidad'!V78/1000),0)</f>
        <v>0</v>
      </c>
      <c r="W78">
        <f>IFERROR(('Data Valor'!V78*1000)/('Data Cantidad'!W78/1000),0)</f>
        <v>0</v>
      </c>
      <c r="X78">
        <f>IFERROR(('Data Valor'!W78*1000)/('Data Cantidad'!X78/1000),0)</f>
        <v>0</v>
      </c>
      <c r="Y78">
        <f>IFERROR(('Data Valor'!X78*1000)/('Data Cantidad'!Y78/1000),0)</f>
        <v>0</v>
      </c>
      <c r="Z78">
        <f>IFERROR(('Data Valor'!Y78*1000)/('Data Cantidad'!Z78/1000),0)</f>
        <v>0</v>
      </c>
      <c r="AA78">
        <f>IFERROR(('Data Valor'!Z78*1000)/('Data Cantidad'!AA78/1000),0)</f>
        <v>0</v>
      </c>
      <c r="AB78">
        <f>IFERROR(('Data Valor'!AA78*1000)/('Data Cantidad'!AB78/1000),0)</f>
        <v>0</v>
      </c>
      <c r="AC78">
        <f>IFERROR(('Data Valor'!AB78*1000)/('Data Cantidad'!AC78/1000),0)</f>
        <v>0</v>
      </c>
      <c r="AD78">
        <f>IFERROR(('Data Valor'!AC78*1000)/('Data Cantidad'!AD78/1000),0)</f>
        <v>0</v>
      </c>
      <c r="AE78">
        <f>IFERROR(('Data Valor'!AD78*1000)/('Data Cantidad'!AE78/1000),0)</f>
        <v>0</v>
      </c>
      <c r="AF78">
        <f>IFERROR(('Data Valor'!AE78*1000)/('Data Cantidad'!AF78/1000),0)</f>
        <v>0</v>
      </c>
      <c r="AG78">
        <f>IFERROR(('Data Valor'!AF78*1000)/('Data Cantidad'!AG78/1000),0)</f>
        <v>0</v>
      </c>
      <c r="AH78">
        <f>IFERROR(('Data Valor'!AG78*1000)/('Data Cantidad'!AH78/1000),0)</f>
        <v>0</v>
      </c>
      <c r="AI78">
        <f>IFERROR(('Data Valor'!AH78*1000)/('Data Cantidad'!AI78/1000),0)</f>
        <v>0</v>
      </c>
      <c r="AJ78">
        <f>IFERROR(('Data Valor'!AI78*1000)/('Data Cantidad'!AJ78/1000),0)</f>
        <v>0</v>
      </c>
      <c r="AK78">
        <f>IFERROR(('Data Valor'!AJ78*1000)/('Data Cantidad'!AK78/1000),0)</f>
        <v>0</v>
      </c>
      <c r="AL78">
        <f>IFERROR(('Data Valor'!AK78*1000)/('Data Cantidad'!AL78/1000),0)</f>
        <v>0</v>
      </c>
      <c r="AM78">
        <f>IFERROR(('Data Valor'!AL78*1000)/('Data Cantidad'!AM78/1000),0)</f>
        <v>0</v>
      </c>
      <c r="AN78">
        <f>IFERROR(('Data Valor'!AM78*1000)/('Data Cantidad'!AN78/1000),0)</f>
        <v>0</v>
      </c>
      <c r="AO78">
        <f>IFERROR(('Data Valor'!AN78*1000)/('Data Cantidad'!AO78/1000),0)</f>
        <v>0</v>
      </c>
      <c r="AP78">
        <f>IFERROR(('Data Valor'!AO78*1000)/('Data Cantidad'!AP78/1000),0)</f>
        <v>0</v>
      </c>
      <c r="AQ78">
        <f>IFERROR(('Data Valor'!AP78*1000)/('Data Cantidad'!AQ78/1000),0)</f>
        <v>0</v>
      </c>
      <c r="AR78">
        <f>IFERROR(('Data Valor'!AQ78*1000)/('Data Cantidad'!AR78/1000),0)</f>
        <v>0</v>
      </c>
      <c r="AS78">
        <f>IFERROR(('Data Valor'!AR78*1000)/('Data Cantidad'!AS78/1000),0)</f>
        <v>0</v>
      </c>
      <c r="AT78">
        <f>IFERROR(('Data Valor'!AS78*1000)/('Data Cantidad'!AT78/1000),0)</f>
        <v>0</v>
      </c>
      <c r="AU78">
        <f>IFERROR(('Data Valor'!AT78*1000)/('Data Cantidad'!AU78/1000),0)</f>
        <v>0</v>
      </c>
      <c r="AV78">
        <f>IFERROR(('Data Valor'!AU78*1000)/('Data Cantidad'!AV78/1000),0)</f>
        <v>1000</v>
      </c>
      <c r="AW78">
        <f>IFERROR(('Data Valor'!AV78*1000)/('Data Cantidad'!AW78/1000),0)</f>
        <v>0</v>
      </c>
      <c r="AX78">
        <f>IFERROR(('Data Valor'!AW78*1000)/('Data Cantidad'!AX78/1000),0)</f>
        <v>0</v>
      </c>
      <c r="AY78">
        <f>IFERROR(('Data Valor'!AX78*1000)/('Data Cantidad'!AY78/1000),0)</f>
        <v>0</v>
      </c>
      <c r="AZ78">
        <f>IFERROR(('Data Valor'!AY78*1000)/('Data Cantidad'!AZ78/1000),0)</f>
        <v>0</v>
      </c>
      <c r="BA78">
        <f>IFERROR(('Data Valor'!AZ78*1000)/('Data Cantidad'!BA78/1000),0)</f>
        <v>0</v>
      </c>
      <c r="BB78">
        <f>IFERROR(('Data Valor'!BA78*1000)/('Data Cantidad'!BB78/1000),0)</f>
        <v>0</v>
      </c>
      <c r="BC78">
        <f>IFERROR(('Data Valor'!BB78*1000)/('Data Cantidad'!BC78/1000),0)</f>
        <v>0</v>
      </c>
      <c r="BD78">
        <f>IFERROR(('Data Valor'!BC78*1000)/('Data Cantidad'!BD78/1000),0)</f>
        <v>0</v>
      </c>
      <c r="BE78">
        <f>IFERROR(('Data Valor'!BD78*1000)/('Data Cantidad'!BE78/1000),0)</f>
        <v>0</v>
      </c>
      <c r="BF78">
        <f>IFERROR(('Data Valor'!BE78*1000)/('Data Cantidad'!BF78/1000),0)</f>
        <v>0</v>
      </c>
      <c r="BG78">
        <f>IFERROR(('Data Valor'!BF78*1000)/('Data Cantidad'!BG78/1000),0)</f>
        <v>0</v>
      </c>
      <c r="BH78">
        <f>IFERROR(('Data Valor'!BG78*1000)/('Data Cantidad'!BH78/1000),0)</f>
        <v>0</v>
      </c>
      <c r="BI78">
        <f>IFERROR(('Data Valor'!BH78*1000)/('Data Cantidad'!BI78/1000),0)</f>
        <v>0</v>
      </c>
      <c r="BJ78">
        <f>IFERROR(('Data Valor'!BI78*1000)/('Data Cantidad'!BJ78/1000),0)</f>
        <v>0</v>
      </c>
      <c r="BK78">
        <f>IFERROR(('Data Valor'!BJ78*1000)/('Data Cantidad'!BK78/1000),0)</f>
        <v>0</v>
      </c>
      <c r="BL78">
        <f>IFERROR(('Data Valor'!BK78*1000)/('Data Cantidad'!BL78/1000),0)</f>
        <v>0</v>
      </c>
      <c r="BM78">
        <f>IFERROR(('Data Valor'!BL78*1000)/('Data Cantidad'!BM78/1000),0)</f>
        <v>975.60975609756099</v>
      </c>
      <c r="BN78">
        <f>IFERROR(('Data Valor'!BM78*1000)/('Data Cantidad'!BN78/1000),0)</f>
        <v>0</v>
      </c>
      <c r="BO78">
        <f>IFERROR(('Data Valor'!BN78*1000)/('Data Cantidad'!BO78/1000),0)</f>
        <v>0</v>
      </c>
      <c r="BP78">
        <f>IFERROR(('Data Valor'!BO78*1000)/('Data Cantidad'!BP78/1000),0)</f>
        <v>0</v>
      </c>
      <c r="BQ78">
        <f>IFERROR(('Data Valor'!BP78*1000)/('Data Cantidad'!BQ78/1000),0)</f>
        <v>0</v>
      </c>
      <c r="BR78">
        <f>IFERROR(('Data Valor'!BQ78*1000)/('Data Cantidad'!BR78/1000),0)</f>
        <v>0</v>
      </c>
      <c r="BS78">
        <f>IFERROR(('Data Valor'!BR78*1000)/('Data Cantidad'!BS78/1000),0)</f>
        <v>0</v>
      </c>
      <c r="BT78">
        <f>IFERROR(('Data Valor'!BS78*1000)/('Data Cantidad'!BT78/1000),0)</f>
        <v>0</v>
      </c>
      <c r="BU78">
        <f>IFERROR(('Data Valor'!BT78*1000)/('Data Cantidad'!BU78/1000),0)</f>
        <v>0</v>
      </c>
      <c r="BV78">
        <f>IFERROR(('Data Valor'!BU78*1000)/('Data Cantidad'!BV78/1000),0)</f>
        <v>0</v>
      </c>
      <c r="BW78">
        <f>IFERROR(('Data Valor'!BV78*1000)/('Data Cantidad'!BW78/1000),0)</f>
        <v>0</v>
      </c>
      <c r="BX78">
        <f>IFERROR(('Data Valor'!BW78*1000)/('Data Cantidad'!BX78/1000),0)</f>
        <v>0</v>
      </c>
      <c r="BY78">
        <f>IFERROR(('Data Valor'!BX78*1000)/('Data Cantidad'!BY78/1000),0)</f>
        <v>0</v>
      </c>
      <c r="BZ78">
        <f>IFERROR(('Data Valor'!BY78*1000)/('Data Cantidad'!BZ78/1000),0)</f>
        <v>0</v>
      </c>
      <c r="CA78">
        <f>IFERROR(('Data Valor'!BZ78*1000)/('Data Cantidad'!CA78/1000),0)</f>
        <v>0</v>
      </c>
      <c r="CB78">
        <f>IFERROR(('Data Valor'!CA78*1000)/('Data Cantidad'!CB78/1000),0)</f>
        <v>0</v>
      </c>
      <c r="CC78">
        <f>IFERROR(('Data Valor'!CB78*1000)/('Data Cantidad'!CC78/1000),0)</f>
        <v>0</v>
      </c>
      <c r="CD78">
        <f>IFERROR(('Data Valor'!CC78*1000)/('Data Cantidad'!CD78/1000),0)</f>
        <v>0</v>
      </c>
      <c r="CE78">
        <f>IFERROR(('Data Valor'!CD78*1000)/('Data Cantidad'!CE78/1000),0)</f>
        <v>0</v>
      </c>
      <c r="CF78">
        <f>IFERROR(('Data Valor'!CE78*1000)/('Data Cantidad'!CF78/1000),0)</f>
        <v>0</v>
      </c>
      <c r="CG78">
        <f>IFERROR(('Data Valor'!CF78*1000)/('Data Cantidad'!CG78/1000),0)</f>
        <v>0</v>
      </c>
      <c r="CH78">
        <f>IFERROR(('Data Valor'!CG78*1000)/('Data Cantidad'!CH78/1000),0)</f>
        <v>0</v>
      </c>
      <c r="CI78">
        <f>IFERROR(('Data Valor'!CH78*1000)/('Data Cantidad'!CI78/1000),0)</f>
        <v>0</v>
      </c>
      <c r="CJ78">
        <f>IFERROR(('Data Valor'!CI78*1000)/('Data Cantidad'!CJ78/1000),0)</f>
        <v>0</v>
      </c>
      <c r="CK78">
        <f>IFERROR(('Data Valor'!CJ78*1000)/('Data Cantidad'!CK78/1000),0)</f>
        <v>0</v>
      </c>
      <c r="CL78">
        <f>IFERROR(('Data Valor'!CK78*1000)/('Data Cantidad'!CL78/1000),0)</f>
        <v>0</v>
      </c>
      <c r="CM78">
        <f>IFERROR(('Data Valor'!CL78*1000)/('Data Cantidad'!CM78/1000),0)</f>
        <v>0</v>
      </c>
      <c r="CN78">
        <f>IFERROR(('Data Valor'!CM78*1000)/('Data Cantidad'!CN78/1000),0)</f>
        <v>0</v>
      </c>
      <c r="CO78">
        <f>IFERROR(('Data Valor'!CN78*1000)/('Data Cantidad'!CO78/1000),0)</f>
        <v>0</v>
      </c>
      <c r="CP78">
        <f>IFERROR(('Data Valor'!CO78*1000)/('Data Cantidad'!CP78/1000),0)</f>
        <v>0</v>
      </c>
      <c r="CQ78">
        <f>IFERROR(('Data Valor'!CP78*1000)/('Data Cantidad'!CQ78/1000),0)</f>
        <v>0</v>
      </c>
      <c r="CR78">
        <f>IFERROR(('Data Valor'!CQ78*1000)/('Data Cantidad'!CR78/1000),0)</f>
        <v>0</v>
      </c>
      <c r="CS78">
        <f>IFERROR(('Data Valor'!CR78*1000)/('Data Cantidad'!CS78/1000),0)</f>
        <v>0</v>
      </c>
      <c r="CT78">
        <f>IFERROR(('Data Valor'!CS78*1000)/('Data Cantidad'!CT78/1000),0)</f>
        <v>0</v>
      </c>
    </row>
    <row r="79" spans="2:98" x14ac:dyDescent="0.35">
      <c r="B79" s="1" t="s">
        <v>74</v>
      </c>
      <c r="C79">
        <f>IFERROR(('Data Valor'!B79*1000)/('Data Cantidad'!C79/1000),0)</f>
        <v>0</v>
      </c>
      <c r="D79">
        <f>IFERROR(('Data Valor'!C79*1000)/('Data Cantidad'!D79/1000),0)</f>
        <v>0</v>
      </c>
      <c r="E79">
        <f>IFERROR(('Data Valor'!D79*1000)/('Data Cantidad'!E79/1000),0)</f>
        <v>0</v>
      </c>
      <c r="F79">
        <f>IFERROR(('Data Valor'!E79*1000)/('Data Cantidad'!F79/1000),0)</f>
        <v>0</v>
      </c>
      <c r="G79">
        <f>IFERROR(('Data Valor'!F79*1000)/('Data Cantidad'!G79/1000),0)</f>
        <v>521.09740296321331</v>
      </c>
      <c r="H79">
        <f>IFERROR(('Data Valor'!G79*1000)/('Data Cantidad'!H79/1000),0)</f>
        <v>0</v>
      </c>
      <c r="I79">
        <f>IFERROR(('Data Valor'!H79*1000)/('Data Cantidad'!I79/1000),0)</f>
        <v>0</v>
      </c>
      <c r="J79">
        <f>IFERROR(('Data Valor'!I79*1000)/('Data Cantidad'!J79/1000),0)</f>
        <v>0</v>
      </c>
      <c r="K79">
        <f>IFERROR(('Data Valor'!J79*1000)/('Data Cantidad'!K79/1000),0)</f>
        <v>555.69327383903487</v>
      </c>
      <c r="L79">
        <f>IFERROR(('Data Valor'!K79*1000)/('Data Cantidad'!L79/1000),0)</f>
        <v>573.16170324552809</v>
      </c>
      <c r="M79">
        <f>IFERROR(('Data Valor'!L79*1000)/('Data Cantidad'!M79/1000),0)</f>
        <v>544.46460980036295</v>
      </c>
      <c r="N79">
        <f>IFERROR(('Data Valor'!M79*1000)/('Data Cantidad'!N79/1000),0)</f>
        <v>0</v>
      </c>
      <c r="O79">
        <f>IFERROR(('Data Valor'!N79*1000)/('Data Cantidad'!O79/1000),0)</f>
        <v>591.06021425932761</v>
      </c>
      <c r="P79">
        <f>IFERROR(('Data Valor'!O79*1000)/('Data Cantidad'!P79/1000),0)</f>
        <v>0</v>
      </c>
      <c r="Q79">
        <f>IFERROR(('Data Valor'!P79*1000)/('Data Cantidad'!Q79/1000),0)</f>
        <v>582.6656955571741</v>
      </c>
      <c r="R79">
        <f>IFERROR(('Data Valor'!Q79*1000)/('Data Cantidad'!R79/1000),0)</f>
        <v>509.13069090297063</v>
      </c>
      <c r="S79">
        <f>IFERROR(('Data Valor'!R79*1000)/('Data Cantidad'!S79/1000),0)</f>
        <v>494.45966877159532</v>
      </c>
      <c r="T79">
        <f>IFERROR(('Data Valor'!S79*1000)/('Data Cantidad'!T79/1000),0)</f>
        <v>507.98258345428161</v>
      </c>
      <c r="U79">
        <f>IFERROR(('Data Valor'!T79*1000)/('Data Cantidad'!U79/1000),0)</f>
        <v>0</v>
      </c>
      <c r="V79">
        <f>IFERROR(('Data Valor'!U79*1000)/('Data Cantidad'!V79/1000),0)</f>
        <v>0</v>
      </c>
      <c r="W79">
        <f>IFERROR(('Data Valor'!V79*1000)/('Data Cantidad'!W79/1000),0)</f>
        <v>498.15498154981549</v>
      </c>
      <c r="X79">
        <f>IFERROR(('Data Valor'!W79*1000)/('Data Cantidad'!X79/1000),0)</f>
        <v>0</v>
      </c>
      <c r="Y79">
        <f>IFERROR(('Data Valor'!X79*1000)/('Data Cantidad'!Y79/1000),0)</f>
        <v>0</v>
      </c>
      <c r="Z79">
        <f>IFERROR(('Data Valor'!Y79*1000)/('Data Cantidad'!Z79/1000),0)</f>
        <v>0</v>
      </c>
      <c r="AA79">
        <f>IFERROR(('Data Valor'!Z79*1000)/('Data Cantidad'!AA79/1000),0)</f>
        <v>0</v>
      </c>
      <c r="AB79">
        <f>IFERROR(('Data Valor'!AA79*1000)/('Data Cantidad'!AB79/1000),0)</f>
        <v>509.55414012738851</v>
      </c>
      <c r="AC79">
        <f>IFERROR(('Data Valor'!AB79*1000)/('Data Cantidad'!AC79/1000),0)</f>
        <v>0</v>
      </c>
      <c r="AD79">
        <f>IFERROR(('Data Valor'!AC79*1000)/('Data Cantidad'!AD79/1000),0)</f>
        <v>498.6149584487535</v>
      </c>
      <c r="AE79">
        <f>IFERROR(('Data Valor'!AD79*1000)/('Data Cantidad'!AE79/1000),0)</f>
        <v>0</v>
      </c>
      <c r="AF79">
        <f>IFERROR(('Data Valor'!AE79*1000)/('Data Cantidad'!AF79/1000),0)</f>
        <v>498.15498154981549</v>
      </c>
      <c r="AG79">
        <f>IFERROR(('Data Valor'!AF79*1000)/('Data Cantidad'!AG79/1000),0)</f>
        <v>0</v>
      </c>
      <c r="AH79">
        <f>IFERROR(('Data Valor'!AG79*1000)/('Data Cantidad'!AH79/1000),0)</f>
        <v>507.86883190168658</v>
      </c>
      <c r="AI79">
        <f>IFERROR(('Data Valor'!AH79*1000)/('Data Cantidad'!AI79/1000),0)</f>
        <v>447.56796744960235</v>
      </c>
      <c r="AJ79">
        <f>IFERROR(('Data Valor'!AI79*1000)/('Data Cantidad'!AJ79/1000),0)</f>
        <v>449.31703810208484</v>
      </c>
      <c r="AK79">
        <f>IFERROR(('Data Valor'!AJ79*1000)/('Data Cantidad'!AK79/1000),0)</f>
        <v>0</v>
      </c>
      <c r="AL79">
        <f>IFERROR(('Data Valor'!AK79*1000)/('Data Cantidad'!AL79/1000),0)</f>
        <v>0</v>
      </c>
      <c r="AM79">
        <f>IFERROR(('Data Valor'!AL79*1000)/('Data Cantidad'!AM79/1000),0)</f>
        <v>421.76614573526643</v>
      </c>
      <c r="AN79">
        <f>IFERROR(('Data Valor'!AM79*1000)/('Data Cantidad'!AN79/1000),0)</f>
        <v>414.25639111774586</v>
      </c>
      <c r="AO79">
        <f>IFERROR(('Data Valor'!AN79*1000)/('Data Cantidad'!AO79/1000),0)</f>
        <v>0</v>
      </c>
      <c r="AP79">
        <f>IFERROR(('Data Valor'!AO79*1000)/('Data Cantidad'!AP79/1000),0)</f>
        <v>0</v>
      </c>
      <c r="AQ79">
        <f>IFERROR(('Data Valor'!AP79*1000)/('Data Cantidad'!AQ79/1000),0)</f>
        <v>447.67767207610518</v>
      </c>
      <c r="AR79">
        <f>IFERROR(('Data Valor'!AQ79*1000)/('Data Cantidad'!AR79/1000),0)</f>
        <v>0</v>
      </c>
      <c r="AS79">
        <f>IFERROR(('Data Valor'!AR79*1000)/('Data Cantidad'!AS79/1000),0)</f>
        <v>474.35897435897436</v>
      </c>
      <c r="AT79">
        <f>IFERROR(('Data Valor'!AS79*1000)/('Data Cantidad'!AT79/1000),0)</f>
        <v>0</v>
      </c>
      <c r="AU79">
        <f>IFERROR(('Data Valor'!AT79*1000)/('Data Cantidad'!AU79/1000),0)</f>
        <v>601.78460261465034</v>
      </c>
      <c r="AV79">
        <f>IFERROR(('Data Valor'!AU79*1000)/('Data Cantidad'!AV79/1000),0)</f>
        <v>0</v>
      </c>
      <c r="AW79">
        <f>IFERROR(('Data Valor'!AV79*1000)/('Data Cantidad'!AW79/1000),0)</f>
        <v>599.59758551307846</v>
      </c>
      <c r="AX79">
        <f>IFERROR(('Data Valor'!AW79*1000)/('Data Cantidad'!AX79/1000),0)</f>
        <v>0</v>
      </c>
      <c r="AY79">
        <f>IFERROR(('Data Valor'!AX79*1000)/('Data Cantidad'!AY79/1000),0)</f>
        <v>0</v>
      </c>
      <c r="AZ79">
        <f>IFERROR(('Data Valor'!AY79*1000)/('Data Cantidad'!AZ79/1000),0)</f>
        <v>528.5118219749653</v>
      </c>
      <c r="BA79">
        <f>IFERROR(('Data Valor'!AZ79*1000)/('Data Cantidad'!BA79/1000),0)</f>
        <v>504.56585667853273</v>
      </c>
      <c r="BB79">
        <f>IFERROR(('Data Valor'!BA79*1000)/('Data Cantidad'!BB79/1000),0)</f>
        <v>0</v>
      </c>
      <c r="BC79">
        <f>IFERROR(('Data Valor'!BB79*1000)/('Data Cantidad'!BC79/1000),0)</f>
        <v>0</v>
      </c>
      <c r="BD79">
        <f>IFERROR(('Data Valor'!BC79*1000)/('Data Cantidad'!BD79/1000),0)</f>
        <v>0</v>
      </c>
      <c r="BE79">
        <f>IFERROR(('Data Valor'!BD79*1000)/('Data Cantidad'!BE79/1000),0)</f>
        <v>0</v>
      </c>
      <c r="BF79">
        <f>IFERROR(('Data Valor'!BE79*1000)/('Data Cantidad'!BF79/1000),0)</f>
        <v>0</v>
      </c>
      <c r="BG79">
        <f>IFERROR(('Data Valor'!BF79*1000)/('Data Cantidad'!BG79/1000),0)</f>
        <v>0</v>
      </c>
      <c r="BH79">
        <f>IFERROR(('Data Valor'!BG79*1000)/('Data Cantidad'!BH79/1000),0)</f>
        <v>0</v>
      </c>
      <c r="BI79">
        <f>IFERROR(('Data Valor'!BH79*1000)/('Data Cantidad'!BI79/1000),0)</f>
        <v>0</v>
      </c>
      <c r="BJ79">
        <f>IFERROR(('Data Valor'!BI79*1000)/('Data Cantidad'!BJ79/1000),0)</f>
        <v>0</v>
      </c>
      <c r="BK79">
        <f>IFERROR(('Data Valor'!BJ79*1000)/('Data Cantidad'!BK79/1000),0)</f>
        <v>0</v>
      </c>
      <c r="BL79">
        <f>IFERROR(('Data Valor'!BK79*1000)/('Data Cantidad'!BL79/1000),0)</f>
        <v>0</v>
      </c>
      <c r="BM79">
        <f>IFERROR(('Data Valor'!BL79*1000)/('Data Cantidad'!BM79/1000),0)</f>
        <v>0</v>
      </c>
      <c r="BN79">
        <f>IFERROR(('Data Valor'!BM79*1000)/('Data Cantidad'!BN79/1000),0)</f>
        <v>0</v>
      </c>
      <c r="BO79">
        <f>IFERROR(('Data Valor'!BN79*1000)/('Data Cantidad'!BO79/1000),0)</f>
        <v>0</v>
      </c>
      <c r="BP79">
        <f>IFERROR(('Data Valor'!BO79*1000)/('Data Cantidad'!BP79/1000),0)</f>
        <v>0</v>
      </c>
      <c r="BQ79">
        <f>IFERROR(('Data Valor'!BP79*1000)/('Data Cantidad'!BQ79/1000),0)</f>
        <v>0</v>
      </c>
      <c r="BR79">
        <f>IFERROR(('Data Valor'!BQ79*1000)/('Data Cantidad'!BR79/1000),0)</f>
        <v>0</v>
      </c>
      <c r="BS79">
        <f>IFERROR(('Data Valor'!BR79*1000)/('Data Cantidad'!BS79/1000),0)</f>
        <v>0</v>
      </c>
      <c r="BT79">
        <f>IFERROR(('Data Valor'!BS79*1000)/('Data Cantidad'!BT79/1000),0)</f>
        <v>0</v>
      </c>
      <c r="BU79">
        <f>IFERROR(('Data Valor'!BT79*1000)/('Data Cantidad'!BU79/1000),0)</f>
        <v>0</v>
      </c>
      <c r="BV79">
        <f>IFERROR(('Data Valor'!BU79*1000)/('Data Cantidad'!BV79/1000),0)</f>
        <v>0</v>
      </c>
      <c r="BW79">
        <f>IFERROR(('Data Valor'!BV79*1000)/('Data Cantidad'!BW79/1000),0)</f>
        <v>0</v>
      </c>
      <c r="BX79">
        <f>IFERROR(('Data Valor'!BW79*1000)/('Data Cantidad'!BX79/1000),0)</f>
        <v>0</v>
      </c>
      <c r="BY79">
        <f>IFERROR(('Data Valor'!BX79*1000)/('Data Cantidad'!BY79/1000),0)</f>
        <v>0</v>
      </c>
      <c r="BZ79">
        <f>IFERROR(('Data Valor'!BY79*1000)/('Data Cantidad'!BZ79/1000),0)</f>
        <v>0</v>
      </c>
      <c r="CA79">
        <f>IFERROR(('Data Valor'!BZ79*1000)/('Data Cantidad'!CA79/1000),0)</f>
        <v>0</v>
      </c>
      <c r="CB79">
        <f>IFERROR(('Data Valor'!CA79*1000)/('Data Cantidad'!CB79/1000),0)</f>
        <v>0</v>
      </c>
      <c r="CC79">
        <f>IFERROR(('Data Valor'!CB79*1000)/('Data Cantidad'!CC79/1000),0)</f>
        <v>0</v>
      </c>
      <c r="CD79">
        <f>IFERROR(('Data Valor'!CC79*1000)/('Data Cantidad'!CD79/1000),0)</f>
        <v>0</v>
      </c>
      <c r="CE79">
        <f>IFERROR(('Data Valor'!CD79*1000)/('Data Cantidad'!CE79/1000),0)</f>
        <v>0</v>
      </c>
      <c r="CF79">
        <f>IFERROR(('Data Valor'!CE79*1000)/('Data Cantidad'!CF79/1000),0)</f>
        <v>0</v>
      </c>
      <c r="CG79">
        <f>IFERROR(('Data Valor'!CF79*1000)/('Data Cantidad'!CG79/1000),0)</f>
        <v>0</v>
      </c>
      <c r="CH79">
        <f>IFERROR(('Data Valor'!CG79*1000)/('Data Cantidad'!CH79/1000),0)</f>
        <v>0</v>
      </c>
      <c r="CI79">
        <f>IFERROR(('Data Valor'!CH79*1000)/('Data Cantidad'!CI79/1000),0)</f>
        <v>0</v>
      </c>
      <c r="CJ79">
        <f>IFERROR(('Data Valor'!CI79*1000)/('Data Cantidad'!CJ79/1000),0)</f>
        <v>0</v>
      </c>
      <c r="CK79">
        <f>IFERROR(('Data Valor'!CJ79*1000)/('Data Cantidad'!CK79/1000),0)</f>
        <v>0</v>
      </c>
      <c r="CL79">
        <f>IFERROR(('Data Valor'!CK79*1000)/('Data Cantidad'!CL79/1000),0)</f>
        <v>0</v>
      </c>
      <c r="CM79">
        <f>IFERROR(('Data Valor'!CL79*1000)/('Data Cantidad'!CM79/1000),0)</f>
        <v>0</v>
      </c>
      <c r="CN79">
        <f>IFERROR(('Data Valor'!CM79*1000)/('Data Cantidad'!CN79/1000),0)</f>
        <v>0</v>
      </c>
      <c r="CO79">
        <f>IFERROR(('Data Valor'!CN79*1000)/('Data Cantidad'!CO79/1000),0)</f>
        <v>0</v>
      </c>
      <c r="CP79">
        <f>IFERROR(('Data Valor'!CO79*1000)/('Data Cantidad'!CP79/1000),0)</f>
        <v>0</v>
      </c>
      <c r="CQ79">
        <f>IFERROR(('Data Valor'!CP79*1000)/('Data Cantidad'!CQ79/1000),0)</f>
        <v>0</v>
      </c>
      <c r="CR79">
        <f>IFERROR(('Data Valor'!CQ79*1000)/('Data Cantidad'!CR79/1000),0)</f>
        <v>0</v>
      </c>
      <c r="CS79">
        <f>IFERROR(('Data Valor'!CR79*1000)/('Data Cantidad'!CS79/1000),0)</f>
        <v>0</v>
      </c>
      <c r="CT79">
        <f>IFERROR(('Data Valor'!CS79*1000)/('Data Cantidad'!CT79/1000),0)</f>
        <v>0</v>
      </c>
    </row>
    <row r="80" spans="2:98" x14ac:dyDescent="0.35">
      <c r="B80" s="2" t="s">
        <v>75</v>
      </c>
      <c r="C80">
        <f>IFERROR(('Data Valor'!B80*1000)/('Data Cantidad'!C80/1000),0)</f>
        <v>0</v>
      </c>
      <c r="D80">
        <f>IFERROR(('Data Valor'!C80*1000)/('Data Cantidad'!D80/1000),0)</f>
        <v>0</v>
      </c>
      <c r="E80">
        <f>IFERROR(('Data Valor'!D80*1000)/('Data Cantidad'!E80/1000),0)</f>
        <v>0</v>
      </c>
      <c r="F80">
        <f>IFERROR(('Data Valor'!E80*1000)/('Data Cantidad'!F80/1000),0)</f>
        <v>0</v>
      </c>
      <c r="G80">
        <f>IFERROR(('Data Valor'!F80*1000)/('Data Cantidad'!G80/1000),0)</f>
        <v>0</v>
      </c>
      <c r="H80">
        <f>IFERROR(('Data Valor'!G80*1000)/('Data Cantidad'!H80/1000),0)</f>
        <v>0</v>
      </c>
      <c r="I80">
        <f>IFERROR(('Data Valor'!H80*1000)/('Data Cantidad'!I80/1000),0)</f>
        <v>0</v>
      </c>
      <c r="J80">
        <f>IFERROR(('Data Valor'!I80*1000)/('Data Cantidad'!J80/1000),0)</f>
        <v>0</v>
      </c>
      <c r="K80">
        <f>IFERROR(('Data Valor'!J80*1000)/('Data Cantidad'!K80/1000),0)</f>
        <v>0</v>
      </c>
      <c r="L80">
        <f>IFERROR(('Data Valor'!K80*1000)/('Data Cantidad'!L80/1000),0)</f>
        <v>0</v>
      </c>
      <c r="M80">
        <f>IFERROR(('Data Valor'!L80*1000)/('Data Cantidad'!M80/1000),0)</f>
        <v>0</v>
      </c>
      <c r="N80">
        <f>IFERROR(('Data Valor'!M80*1000)/('Data Cantidad'!N80/1000),0)</f>
        <v>0</v>
      </c>
      <c r="O80">
        <f>IFERROR(('Data Valor'!N80*1000)/('Data Cantidad'!O80/1000),0)</f>
        <v>0</v>
      </c>
      <c r="P80">
        <f>IFERROR(('Data Valor'!O80*1000)/('Data Cantidad'!P80/1000),0)</f>
        <v>0</v>
      </c>
      <c r="Q80">
        <f>IFERROR(('Data Valor'!P80*1000)/('Data Cantidad'!Q80/1000),0)</f>
        <v>0</v>
      </c>
      <c r="R80">
        <f>IFERROR(('Data Valor'!Q80*1000)/('Data Cantidad'!R80/1000),0)</f>
        <v>0</v>
      </c>
      <c r="S80">
        <f>IFERROR(('Data Valor'!R80*1000)/('Data Cantidad'!S80/1000),0)</f>
        <v>0</v>
      </c>
      <c r="T80">
        <f>IFERROR(('Data Valor'!S80*1000)/('Data Cantidad'!T80/1000),0)</f>
        <v>0</v>
      </c>
      <c r="U80">
        <f>IFERROR(('Data Valor'!T80*1000)/('Data Cantidad'!U80/1000),0)</f>
        <v>0</v>
      </c>
      <c r="V80">
        <f>IFERROR(('Data Valor'!U80*1000)/('Data Cantidad'!V80/1000),0)</f>
        <v>0</v>
      </c>
      <c r="W80">
        <f>IFERROR(('Data Valor'!V80*1000)/('Data Cantidad'!W80/1000),0)</f>
        <v>0</v>
      </c>
      <c r="X80">
        <f>IFERROR(('Data Valor'!W80*1000)/('Data Cantidad'!X80/1000),0)</f>
        <v>0</v>
      </c>
      <c r="Y80">
        <f>IFERROR(('Data Valor'!X80*1000)/('Data Cantidad'!Y80/1000),0)</f>
        <v>0</v>
      </c>
      <c r="Z80">
        <f>IFERROR(('Data Valor'!Y80*1000)/('Data Cantidad'!Z80/1000),0)</f>
        <v>0</v>
      </c>
      <c r="AA80">
        <f>IFERROR(('Data Valor'!Z80*1000)/('Data Cantidad'!AA80/1000),0)</f>
        <v>0</v>
      </c>
      <c r="AB80">
        <f>IFERROR(('Data Valor'!AA80*1000)/('Data Cantidad'!AB80/1000),0)</f>
        <v>0</v>
      </c>
      <c r="AC80">
        <f>IFERROR(('Data Valor'!AB80*1000)/('Data Cantidad'!AC80/1000),0)</f>
        <v>0</v>
      </c>
      <c r="AD80">
        <f>IFERROR(('Data Valor'!AC80*1000)/('Data Cantidad'!AD80/1000),0)</f>
        <v>0</v>
      </c>
      <c r="AE80">
        <f>IFERROR(('Data Valor'!AD80*1000)/('Data Cantidad'!AE80/1000),0)</f>
        <v>0</v>
      </c>
      <c r="AF80">
        <f>IFERROR(('Data Valor'!AE80*1000)/('Data Cantidad'!AF80/1000),0)</f>
        <v>0</v>
      </c>
      <c r="AG80">
        <f>IFERROR(('Data Valor'!AF80*1000)/('Data Cantidad'!AG80/1000),0)</f>
        <v>0</v>
      </c>
      <c r="AH80">
        <f>IFERROR(('Data Valor'!AG80*1000)/('Data Cantidad'!AH80/1000),0)</f>
        <v>0</v>
      </c>
      <c r="AI80">
        <f>IFERROR(('Data Valor'!AH80*1000)/('Data Cantidad'!AI80/1000),0)</f>
        <v>0</v>
      </c>
      <c r="AJ80">
        <f>IFERROR(('Data Valor'!AI80*1000)/('Data Cantidad'!AJ80/1000),0)</f>
        <v>0</v>
      </c>
      <c r="AK80">
        <f>IFERROR(('Data Valor'!AJ80*1000)/('Data Cantidad'!AK80/1000),0)</f>
        <v>0</v>
      </c>
      <c r="AL80">
        <f>IFERROR(('Data Valor'!AK80*1000)/('Data Cantidad'!AL80/1000),0)</f>
        <v>0</v>
      </c>
      <c r="AM80">
        <f>IFERROR(('Data Valor'!AL80*1000)/('Data Cantidad'!AM80/1000),0)</f>
        <v>0</v>
      </c>
      <c r="AN80">
        <f>IFERROR(('Data Valor'!AM80*1000)/('Data Cantidad'!AN80/1000),0)</f>
        <v>0</v>
      </c>
      <c r="AO80">
        <f>IFERROR(('Data Valor'!AN80*1000)/('Data Cantidad'!AO80/1000),0)</f>
        <v>0</v>
      </c>
      <c r="AP80">
        <f>IFERROR(('Data Valor'!AO80*1000)/('Data Cantidad'!AP80/1000),0)</f>
        <v>0</v>
      </c>
      <c r="AQ80">
        <f>IFERROR(('Data Valor'!AP80*1000)/('Data Cantidad'!AQ80/1000),0)</f>
        <v>470.82289637257628</v>
      </c>
      <c r="AR80">
        <f>IFERROR(('Data Valor'!AQ80*1000)/('Data Cantidad'!AR80/1000),0)</f>
        <v>0</v>
      </c>
      <c r="AS80">
        <f>IFERROR(('Data Valor'!AR80*1000)/('Data Cantidad'!AS80/1000),0)</f>
        <v>0</v>
      </c>
      <c r="AT80">
        <f>IFERROR(('Data Valor'!AS80*1000)/('Data Cantidad'!AT80/1000),0)</f>
        <v>0</v>
      </c>
      <c r="AU80">
        <f>IFERROR(('Data Valor'!AT80*1000)/('Data Cantidad'!AU80/1000),0)</f>
        <v>0</v>
      </c>
      <c r="AV80">
        <f>IFERROR(('Data Valor'!AU80*1000)/('Data Cantidad'!AV80/1000),0)</f>
        <v>0</v>
      </c>
      <c r="AW80">
        <f>IFERROR(('Data Valor'!AV80*1000)/('Data Cantidad'!AW80/1000),0)</f>
        <v>0</v>
      </c>
      <c r="AX80">
        <f>IFERROR(('Data Valor'!AW80*1000)/('Data Cantidad'!AX80/1000),0)</f>
        <v>0</v>
      </c>
      <c r="AY80">
        <f>IFERROR(('Data Valor'!AX80*1000)/('Data Cantidad'!AY80/1000),0)</f>
        <v>0</v>
      </c>
      <c r="AZ80">
        <f>IFERROR(('Data Valor'!AY80*1000)/('Data Cantidad'!AZ80/1000),0)</f>
        <v>0</v>
      </c>
      <c r="BA80">
        <f>IFERROR(('Data Valor'!AZ80*1000)/('Data Cantidad'!BA80/1000),0)</f>
        <v>0</v>
      </c>
      <c r="BB80">
        <f>IFERROR(('Data Valor'!BA80*1000)/('Data Cantidad'!BB80/1000),0)</f>
        <v>0</v>
      </c>
      <c r="BC80">
        <f>IFERROR(('Data Valor'!BB80*1000)/('Data Cantidad'!BC80/1000),0)</f>
        <v>0</v>
      </c>
      <c r="BD80">
        <f>IFERROR(('Data Valor'!BC80*1000)/('Data Cantidad'!BD80/1000),0)</f>
        <v>0</v>
      </c>
      <c r="BE80">
        <f>IFERROR(('Data Valor'!BD80*1000)/('Data Cantidad'!BE80/1000),0)</f>
        <v>0</v>
      </c>
      <c r="BF80">
        <f>IFERROR(('Data Valor'!BE80*1000)/('Data Cantidad'!BF80/1000),0)</f>
        <v>0</v>
      </c>
      <c r="BG80">
        <f>IFERROR(('Data Valor'!BF80*1000)/('Data Cantidad'!BG80/1000),0)</f>
        <v>0</v>
      </c>
      <c r="BH80">
        <f>IFERROR(('Data Valor'!BG80*1000)/('Data Cantidad'!BH80/1000),0)</f>
        <v>0</v>
      </c>
      <c r="BI80">
        <f>IFERROR(('Data Valor'!BH80*1000)/('Data Cantidad'!BI80/1000),0)</f>
        <v>744.75287745429921</v>
      </c>
      <c r="BJ80">
        <f>IFERROR(('Data Valor'!BI80*1000)/('Data Cantidad'!BJ80/1000),0)</f>
        <v>0</v>
      </c>
      <c r="BK80">
        <f>IFERROR(('Data Valor'!BJ80*1000)/('Data Cantidad'!BK80/1000),0)</f>
        <v>0</v>
      </c>
      <c r="BL80">
        <f>IFERROR(('Data Valor'!BK80*1000)/('Data Cantidad'!BL80/1000),0)</f>
        <v>0</v>
      </c>
      <c r="BM80">
        <f>IFERROR(('Data Valor'!BL80*1000)/('Data Cantidad'!BM80/1000),0)</f>
        <v>0</v>
      </c>
      <c r="BN80">
        <f>IFERROR(('Data Valor'!BM80*1000)/('Data Cantidad'!BN80/1000),0)</f>
        <v>0</v>
      </c>
      <c r="BO80">
        <f>IFERROR(('Data Valor'!BN80*1000)/('Data Cantidad'!BO80/1000),0)</f>
        <v>0</v>
      </c>
      <c r="BP80">
        <f>IFERROR(('Data Valor'!BO80*1000)/('Data Cantidad'!BP80/1000),0)</f>
        <v>0</v>
      </c>
      <c r="BQ80">
        <f>IFERROR(('Data Valor'!BP80*1000)/('Data Cantidad'!BQ80/1000),0)</f>
        <v>0</v>
      </c>
      <c r="BR80">
        <f>IFERROR(('Data Valor'!BQ80*1000)/('Data Cantidad'!BR80/1000),0)</f>
        <v>0</v>
      </c>
      <c r="BS80">
        <f>IFERROR(('Data Valor'!BR80*1000)/('Data Cantidad'!BS80/1000),0)</f>
        <v>0</v>
      </c>
      <c r="BT80">
        <f>IFERROR(('Data Valor'!BS80*1000)/('Data Cantidad'!BT80/1000),0)</f>
        <v>0</v>
      </c>
      <c r="BU80">
        <f>IFERROR(('Data Valor'!BT80*1000)/('Data Cantidad'!BU80/1000),0)</f>
        <v>0</v>
      </c>
      <c r="BV80">
        <f>IFERROR(('Data Valor'!BU80*1000)/('Data Cantidad'!BV80/1000),0)</f>
        <v>0</v>
      </c>
      <c r="BW80">
        <f>IFERROR(('Data Valor'!BV80*1000)/('Data Cantidad'!BW80/1000),0)</f>
        <v>0</v>
      </c>
      <c r="BX80">
        <f>IFERROR(('Data Valor'!BW80*1000)/('Data Cantidad'!BX80/1000),0)</f>
        <v>0</v>
      </c>
      <c r="BY80">
        <f>IFERROR(('Data Valor'!BX80*1000)/('Data Cantidad'!BY80/1000),0)</f>
        <v>0</v>
      </c>
      <c r="BZ80">
        <f>IFERROR(('Data Valor'!BY80*1000)/('Data Cantidad'!BZ80/1000),0)</f>
        <v>0</v>
      </c>
      <c r="CA80">
        <f>IFERROR(('Data Valor'!BZ80*1000)/('Data Cantidad'!CA80/1000),0)</f>
        <v>0</v>
      </c>
      <c r="CB80">
        <f>IFERROR(('Data Valor'!CA80*1000)/('Data Cantidad'!CB80/1000),0)</f>
        <v>0</v>
      </c>
      <c r="CC80">
        <f>IFERROR(('Data Valor'!CB80*1000)/('Data Cantidad'!CC80/1000),0)</f>
        <v>0</v>
      </c>
      <c r="CD80">
        <f>IFERROR(('Data Valor'!CC80*1000)/('Data Cantidad'!CD80/1000),0)</f>
        <v>0</v>
      </c>
      <c r="CE80">
        <f>IFERROR(('Data Valor'!CD80*1000)/('Data Cantidad'!CE80/1000),0)</f>
        <v>0</v>
      </c>
      <c r="CF80">
        <f>IFERROR(('Data Valor'!CE80*1000)/('Data Cantidad'!CF80/1000),0)</f>
        <v>0</v>
      </c>
      <c r="CG80">
        <f>IFERROR(('Data Valor'!CF80*1000)/('Data Cantidad'!CG80/1000),0)</f>
        <v>0</v>
      </c>
      <c r="CH80">
        <f>IFERROR(('Data Valor'!CG80*1000)/('Data Cantidad'!CH80/1000),0)</f>
        <v>0</v>
      </c>
      <c r="CI80">
        <f>IFERROR(('Data Valor'!CH80*1000)/('Data Cantidad'!CI80/1000),0)</f>
        <v>0</v>
      </c>
      <c r="CJ80">
        <f>IFERROR(('Data Valor'!CI80*1000)/('Data Cantidad'!CJ80/1000),0)</f>
        <v>0</v>
      </c>
      <c r="CK80">
        <f>IFERROR(('Data Valor'!CJ80*1000)/('Data Cantidad'!CK80/1000),0)</f>
        <v>0</v>
      </c>
      <c r="CL80">
        <f>IFERROR(('Data Valor'!CK80*1000)/('Data Cantidad'!CL80/1000),0)</f>
        <v>0</v>
      </c>
      <c r="CM80">
        <f>IFERROR(('Data Valor'!CL80*1000)/('Data Cantidad'!CM80/1000),0)</f>
        <v>0</v>
      </c>
      <c r="CN80">
        <f>IFERROR(('Data Valor'!CM80*1000)/('Data Cantidad'!CN80/1000),0)</f>
        <v>0</v>
      </c>
      <c r="CO80">
        <f>IFERROR(('Data Valor'!CN80*1000)/('Data Cantidad'!CO80/1000),0)</f>
        <v>0</v>
      </c>
      <c r="CP80">
        <f>IFERROR(('Data Valor'!CO80*1000)/('Data Cantidad'!CP80/1000),0)</f>
        <v>0</v>
      </c>
      <c r="CQ80">
        <f>IFERROR(('Data Valor'!CP80*1000)/('Data Cantidad'!CQ80/1000),0)</f>
        <v>0</v>
      </c>
      <c r="CR80">
        <f>IFERROR(('Data Valor'!CQ80*1000)/('Data Cantidad'!CR80/1000),0)</f>
        <v>0</v>
      </c>
      <c r="CS80">
        <f>IFERROR(('Data Valor'!CR80*1000)/('Data Cantidad'!CS80/1000),0)</f>
        <v>0</v>
      </c>
      <c r="CT80">
        <f>IFERROR(('Data Valor'!CS80*1000)/('Data Cantidad'!CT80/1000),0)</f>
        <v>0</v>
      </c>
    </row>
    <row r="81" spans="2:98" x14ac:dyDescent="0.35">
      <c r="B81" s="1" t="s">
        <v>76</v>
      </c>
      <c r="C81">
        <f>IFERROR(('Data Valor'!B81*1000)/('Data Cantidad'!C81/1000),0)</f>
        <v>0</v>
      </c>
      <c r="D81">
        <f>IFERROR(('Data Valor'!C81*1000)/('Data Cantidad'!D81/1000),0)</f>
        <v>425.03290486992074</v>
      </c>
      <c r="E81">
        <f>IFERROR(('Data Valor'!D81*1000)/('Data Cantidad'!E81/1000),0)</f>
        <v>567.3758865248227</v>
      </c>
      <c r="F81">
        <f>IFERROR(('Data Valor'!E81*1000)/('Data Cantidad'!F81/1000),0)</f>
        <v>505.29298072409512</v>
      </c>
      <c r="G81">
        <f>IFERROR(('Data Valor'!F81*1000)/('Data Cantidad'!G81/1000),0)</f>
        <v>536.46117027700484</v>
      </c>
      <c r="H81">
        <f>IFERROR(('Data Valor'!G81*1000)/('Data Cantidad'!H81/1000),0)</f>
        <v>505.28318150069106</v>
      </c>
      <c r="I81">
        <f>IFERROR(('Data Valor'!H81*1000)/('Data Cantidad'!I81/1000),0)</f>
        <v>518.16811353121591</v>
      </c>
      <c r="J81">
        <f>IFERROR(('Data Valor'!I81*1000)/('Data Cantidad'!J81/1000),0)</f>
        <v>537.75001742649715</v>
      </c>
      <c r="K81">
        <f>IFERROR(('Data Valor'!J81*1000)/('Data Cantidad'!K81/1000),0)</f>
        <v>546.39398201682502</v>
      </c>
      <c r="L81">
        <f>IFERROR(('Data Valor'!K81*1000)/('Data Cantidad'!L81/1000),0)</f>
        <v>569.80027830072845</v>
      </c>
      <c r="M81">
        <f>IFERROR(('Data Valor'!L81*1000)/('Data Cantidad'!M81/1000),0)</f>
        <v>510.9825662412656</v>
      </c>
      <c r="N81">
        <f>IFERROR(('Data Valor'!M81*1000)/('Data Cantidad'!N81/1000),0)</f>
        <v>556.79287305122489</v>
      </c>
      <c r="O81">
        <f>IFERROR(('Data Valor'!N81*1000)/('Data Cantidad'!O81/1000),0)</f>
        <v>558.01145363713908</v>
      </c>
      <c r="P81">
        <f>IFERROR(('Data Valor'!O81*1000)/('Data Cantidad'!P81/1000),0)</f>
        <v>0</v>
      </c>
      <c r="Q81">
        <f>IFERROR(('Data Valor'!P81*1000)/('Data Cantidad'!Q81/1000),0)</f>
        <v>527.66304728288299</v>
      </c>
      <c r="R81">
        <f>IFERROR(('Data Valor'!Q81*1000)/('Data Cantidad'!R81/1000),0)</f>
        <v>504.03527509391273</v>
      </c>
      <c r="S81">
        <f>IFERROR(('Data Valor'!R81*1000)/('Data Cantidad'!S81/1000),0)</f>
        <v>504.12073022766293</v>
      </c>
      <c r="T81">
        <f>IFERROR(('Data Valor'!S81*1000)/('Data Cantidad'!T81/1000),0)</f>
        <v>492.28132638962694</v>
      </c>
      <c r="U81">
        <f>IFERROR(('Data Valor'!T81*1000)/('Data Cantidad'!U81/1000),0)</f>
        <v>489.39509799975849</v>
      </c>
      <c r="V81">
        <f>IFERROR(('Data Valor'!U81*1000)/('Data Cantidad'!V81/1000),0)</f>
        <v>0</v>
      </c>
      <c r="W81">
        <f>IFERROR(('Data Valor'!V81*1000)/('Data Cantidad'!W81/1000),0)</f>
        <v>460.90735731074551</v>
      </c>
      <c r="X81">
        <f>IFERROR(('Data Valor'!W81*1000)/('Data Cantidad'!X81/1000),0)</f>
        <v>0</v>
      </c>
      <c r="Y81">
        <f>IFERROR(('Data Valor'!X81*1000)/('Data Cantidad'!Y81/1000),0)</f>
        <v>483.83175297836129</v>
      </c>
      <c r="Z81">
        <f>IFERROR(('Data Valor'!Y81*1000)/('Data Cantidad'!Z81/1000),0)</f>
        <v>0</v>
      </c>
      <c r="AA81">
        <f>IFERROR(('Data Valor'!Z81*1000)/('Data Cantidad'!AA81/1000),0)</f>
        <v>0</v>
      </c>
      <c r="AB81">
        <f>IFERROR(('Data Valor'!AA81*1000)/('Data Cantidad'!AB81/1000),0)</f>
        <v>0</v>
      </c>
      <c r="AC81">
        <f>IFERROR(('Data Valor'!AB81*1000)/('Data Cantidad'!AC81/1000),0)</f>
        <v>0</v>
      </c>
      <c r="AD81">
        <f>IFERROR(('Data Valor'!AC81*1000)/('Data Cantidad'!AD81/1000),0)</f>
        <v>0</v>
      </c>
      <c r="AE81">
        <f>IFERROR(('Data Valor'!AD81*1000)/('Data Cantidad'!AE81/1000),0)</f>
        <v>0</v>
      </c>
      <c r="AF81">
        <f>IFERROR(('Data Valor'!AE81*1000)/('Data Cantidad'!AF81/1000),0)</f>
        <v>0</v>
      </c>
      <c r="AG81">
        <f>IFERROR(('Data Valor'!AF81*1000)/('Data Cantidad'!AG81/1000),0)</f>
        <v>423.95577887982392</v>
      </c>
      <c r="AH81">
        <f>IFERROR(('Data Valor'!AG81*1000)/('Data Cantidad'!AH81/1000),0)</f>
        <v>424.74655575773329</v>
      </c>
      <c r="AI81">
        <f>IFERROR(('Data Valor'!AH81*1000)/('Data Cantidad'!AI81/1000),0)</f>
        <v>440.04967490745889</v>
      </c>
      <c r="AJ81">
        <f>IFERROR(('Data Valor'!AI81*1000)/('Data Cantidad'!AJ81/1000),0)</f>
        <v>454.70591473940237</v>
      </c>
      <c r="AK81">
        <f>IFERROR(('Data Valor'!AJ81*1000)/('Data Cantidad'!AK81/1000),0)</f>
        <v>378.6683965885623</v>
      </c>
      <c r="AL81">
        <f>IFERROR(('Data Valor'!AK81*1000)/('Data Cantidad'!AL81/1000),0)</f>
        <v>421.02984828496039</v>
      </c>
      <c r="AM81">
        <f>IFERROR(('Data Valor'!AL81*1000)/('Data Cantidad'!AM81/1000),0)</f>
        <v>413.45093715545755</v>
      </c>
      <c r="AN81">
        <f>IFERROR(('Data Valor'!AM81*1000)/('Data Cantidad'!AN81/1000),0)</f>
        <v>554.20967046095643</v>
      </c>
      <c r="AO81">
        <f>IFERROR(('Data Valor'!AN81*1000)/('Data Cantidad'!AO81/1000),0)</f>
        <v>442.17247355839282</v>
      </c>
      <c r="AP81">
        <f>IFERROR(('Data Valor'!AO81*1000)/('Data Cantidad'!AP81/1000),0)</f>
        <v>448.1263124472315</v>
      </c>
      <c r="AQ81">
        <f>IFERROR(('Data Valor'!AP81*1000)/('Data Cantidad'!AQ81/1000),0)</f>
        <v>436.81629473806919</v>
      </c>
      <c r="AR81">
        <f>IFERROR(('Data Valor'!AQ81*1000)/('Data Cantidad'!AR81/1000),0)</f>
        <v>462.29593439568413</v>
      </c>
      <c r="AS81">
        <f>IFERROR(('Data Valor'!AR81*1000)/('Data Cantidad'!AS81/1000),0)</f>
        <v>458.54504895278228</v>
      </c>
      <c r="AT81">
        <f>IFERROR(('Data Valor'!AS81*1000)/('Data Cantidad'!AT81/1000),0)</f>
        <v>484.04889072567369</v>
      </c>
      <c r="AU81">
        <f>IFERROR(('Data Valor'!AT81*1000)/('Data Cantidad'!AU81/1000),0)</f>
        <v>569.41361410297384</v>
      </c>
      <c r="AV81">
        <f>IFERROR(('Data Valor'!AU81*1000)/('Data Cantidad'!AV81/1000),0)</f>
        <v>0</v>
      </c>
      <c r="AW81">
        <f>IFERROR(('Data Valor'!AV81*1000)/('Data Cantidad'!AW81/1000),0)</f>
        <v>0</v>
      </c>
      <c r="AX81">
        <f>IFERROR(('Data Valor'!AW81*1000)/('Data Cantidad'!AX81/1000),0)</f>
        <v>648.33885126651637</v>
      </c>
      <c r="AY81">
        <f>IFERROR(('Data Valor'!AX81*1000)/('Data Cantidad'!AY81/1000),0)</f>
        <v>740.01168522054877</v>
      </c>
      <c r="AZ81">
        <f>IFERROR(('Data Valor'!AY81*1000)/('Data Cantidad'!AZ81/1000),0)</f>
        <v>682.36618890833654</v>
      </c>
      <c r="BA81">
        <f>IFERROR(('Data Valor'!AZ81*1000)/('Data Cantidad'!BA81/1000),0)</f>
        <v>0</v>
      </c>
      <c r="BB81">
        <f>IFERROR(('Data Valor'!BA81*1000)/('Data Cantidad'!BB81/1000),0)</f>
        <v>725.58795923393882</v>
      </c>
      <c r="BC81">
        <f>IFERROR(('Data Valor'!BB81*1000)/('Data Cantidad'!BC81/1000),0)</f>
        <v>654.58583529803036</v>
      </c>
      <c r="BD81">
        <f>IFERROR(('Data Valor'!BC81*1000)/('Data Cantidad'!BD81/1000),0)</f>
        <v>900</v>
      </c>
      <c r="BE81">
        <f>IFERROR(('Data Valor'!BD81*1000)/('Data Cantidad'!BE81/1000),0)</f>
        <v>0</v>
      </c>
      <c r="BF81">
        <f>IFERROR(('Data Valor'!BE81*1000)/('Data Cantidad'!BF81/1000),0)</f>
        <v>693.42324914771905</v>
      </c>
      <c r="BG81">
        <f>IFERROR(('Data Valor'!BF81*1000)/('Data Cantidad'!BG81/1000),0)</f>
        <v>722.16171581922117</v>
      </c>
      <c r="BH81">
        <f>IFERROR(('Data Valor'!BG81*1000)/('Data Cantidad'!BH81/1000),0)</f>
        <v>0</v>
      </c>
      <c r="BI81">
        <f>IFERROR(('Data Valor'!BH81*1000)/('Data Cantidad'!BI81/1000),0)</f>
        <v>928.83179767174238</v>
      </c>
      <c r="BJ81">
        <f>IFERROR(('Data Valor'!BI81*1000)/('Data Cantidad'!BJ81/1000),0)</f>
        <v>739.12068192014351</v>
      </c>
      <c r="BK81">
        <f>IFERROR(('Data Valor'!BJ81*1000)/('Data Cantidad'!BK81/1000),0)</f>
        <v>744.75131313442489</v>
      </c>
      <c r="BL81">
        <f>IFERROR(('Data Valor'!BK81*1000)/('Data Cantidad'!BL81/1000),0)</f>
        <v>683.4713592533343</v>
      </c>
      <c r="BM81">
        <f>IFERROR(('Data Valor'!BL81*1000)/('Data Cantidad'!BM81/1000),0)</f>
        <v>745.82338902147978</v>
      </c>
      <c r="BN81">
        <f>IFERROR(('Data Valor'!BM81*1000)/('Data Cantidad'!BN81/1000),0)</f>
        <v>793.01564205165516</v>
      </c>
      <c r="BO81">
        <f>IFERROR(('Data Valor'!BN81*1000)/('Data Cantidad'!BO81/1000),0)</f>
        <v>706.52173913043475</v>
      </c>
      <c r="BP81">
        <f>IFERROR(('Data Valor'!BO81*1000)/('Data Cantidad'!BP81/1000),0)</f>
        <v>647.1281091942077</v>
      </c>
      <c r="BQ81">
        <f>IFERROR(('Data Valor'!BP81*1000)/('Data Cantidad'!BQ81/1000),0)</f>
        <v>761.73604960141711</v>
      </c>
      <c r="BR81">
        <f>IFERROR(('Data Valor'!BQ81*1000)/('Data Cantidad'!BR81/1000),0)</f>
        <v>729.92700729927003</v>
      </c>
      <c r="BS81">
        <f>IFERROR(('Data Valor'!BR81*1000)/('Data Cantidad'!BS81/1000),0)</f>
        <v>0</v>
      </c>
      <c r="BT81">
        <f>IFERROR(('Data Valor'!BS81*1000)/('Data Cantidad'!BT81/1000),0)</f>
        <v>853.3817521561507</v>
      </c>
      <c r="BU81">
        <f>IFERROR(('Data Valor'!BT81*1000)/('Data Cantidad'!BU81/1000),0)</f>
        <v>0</v>
      </c>
      <c r="BV81">
        <f>IFERROR(('Data Valor'!BU81*1000)/('Data Cantidad'!BV81/1000),0)</f>
        <v>601.51352011790493</v>
      </c>
      <c r="BW81">
        <f>IFERROR(('Data Valor'!BV81*1000)/('Data Cantidad'!BW81/1000),0)</f>
        <v>661.80525767510267</v>
      </c>
      <c r="BX81">
        <f>IFERROR(('Data Valor'!BW81*1000)/('Data Cantidad'!BX81/1000),0)</f>
        <v>617.68112212070525</v>
      </c>
      <c r="BY81">
        <f>IFERROR(('Data Valor'!BX81*1000)/('Data Cantidad'!BY81/1000),0)</f>
        <v>656.99569010827292</v>
      </c>
      <c r="BZ81">
        <f>IFERROR(('Data Valor'!BY81*1000)/('Data Cantidad'!BZ81/1000),0)</f>
        <v>571.03515308601982</v>
      </c>
      <c r="CA81">
        <f>IFERROR(('Data Valor'!BZ81*1000)/('Data Cantidad'!CA81/1000),0)</f>
        <v>553.29923964920022</v>
      </c>
      <c r="CB81">
        <f>IFERROR(('Data Valor'!CA81*1000)/('Data Cantidad'!CB81/1000),0)</f>
        <v>568.28597616865261</v>
      </c>
      <c r="CC81">
        <f>IFERROR(('Data Valor'!CB81*1000)/('Data Cantidad'!CC81/1000),0)</f>
        <v>0</v>
      </c>
      <c r="CD81">
        <f>IFERROR(('Data Valor'!CC81*1000)/('Data Cantidad'!CD81/1000),0)</f>
        <v>626.15101289134441</v>
      </c>
      <c r="CE81">
        <f>IFERROR(('Data Valor'!CD81*1000)/('Data Cantidad'!CE81/1000),0)</f>
        <v>0</v>
      </c>
      <c r="CF81">
        <f>IFERROR(('Data Valor'!CE81*1000)/('Data Cantidad'!CF81/1000),0)</f>
        <v>588.64858371223568</v>
      </c>
      <c r="CG81">
        <f>IFERROR(('Data Valor'!CF81*1000)/('Data Cantidad'!CG81/1000),0)</f>
        <v>594.51589420043672</v>
      </c>
      <c r="CH81">
        <f>IFERROR(('Data Valor'!CG81*1000)/('Data Cantidad'!CH81/1000),0)</f>
        <v>588.01911062109514</v>
      </c>
      <c r="CI81">
        <f>IFERROR(('Data Valor'!CH81*1000)/('Data Cantidad'!CI81/1000),0)</f>
        <v>575.82331280785809</v>
      </c>
      <c r="CJ81">
        <f>IFERROR(('Data Valor'!CI81*1000)/('Data Cantidad'!CJ81/1000),0)</f>
        <v>0</v>
      </c>
      <c r="CK81">
        <f>IFERROR(('Data Valor'!CJ81*1000)/('Data Cantidad'!CK81/1000),0)</f>
        <v>604.9012511632717</v>
      </c>
      <c r="CL81">
        <f>IFERROR(('Data Valor'!CK81*1000)/('Data Cantidad'!CL81/1000),0)</f>
        <v>578.73161321437181</v>
      </c>
      <c r="CM81">
        <f>IFERROR(('Data Valor'!CL81*1000)/('Data Cantidad'!CM81/1000),0)</f>
        <v>0</v>
      </c>
      <c r="CN81">
        <f>IFERROR(('Data Valor'!CM81*1000)/('Data Cantidad'!CN81/1000),0)</f>
        <v>640.39408866995075</v>
      </c>
      <c r="CO81">
        <f>IFERROR(('Data Valor'!CN81*1000)/('Data Cantidad'!CO81/1000),0)</f>
        <v>0</v>
      </c>
      <c r="CP81">
        <f>IFERROR(('Data Valor'!CO81*1000)/('Data Cantidad'!CP81/1000),0)</f>
        <v>615.63718448594295</v>
      </c>
      <c r="CQ81">
        <f>IFERROR(('Data Valor'!CP81*1000)/('Data Cantidad'!CQ81/1000),0)</f>
        <v>677.36185383244197</v>
      </c>
      <c r="CR81">
        <f>IFERROR(('Data Valor'!CQ81*1000)/('Data Cantidad'!CR81/1000),0)</f>
        <v>570.75557166153294</v>
      </c>
      <c r="CS81">
        <f>IFERROR(('Data Valor'!CR81*1000)/('Data Cantidad'!CS81/1000),0)</f>
        <v>589.34712925885879</v>
      </c>
      <c r="CT81">
        <f>IFERROR(('Data Valor'!CS81*1000)/('Data Cantidad'!CT81/1000),0)</f>
        <v>591.26828448130914</v>
      </c>
    </row>
    <row r="82" spans="2:98" x14ac:dyDescent="0.35">
      <c r="B82" s="2" t="s">
        <v>77</v>
      </c>
      <c r="C82">
        <f>IFERROR(('Data Valor'!B82*1000)/('Data Cantidad'!C82/1000),0)</f>
        <v>0</v>
      </c>
      <c r="D82">
        <f>IFERROR(('Data Valor'!C82*1000)/('Data Cantidad'!D82/1000),0)</f>
        <v>0</v>
      </c>
      <c r="E82">
        <f>IFERROR(('Data Valor'!D82*1000)/('Data Cantidad'!E82/1000),0)</f>
        <v>0</v>
      </c>
      <c r="F82">
        <f>IFERROR(('Data Valor'!E82*1000)/('Data Cantidad'!F82/1000),0)</f>
        <v>0</v>
      </c>
      <c r="G82">
        <f>IFERROR(('Data Valor'!F82*1000)/('Data Cantidad'!G82/1000),0)</f>
        <v>0</v>
      </c>
      <c r="H82">
        <f>IFERROR(('Data Valor'!G82*1000)/('Data Cantidad'!H82/1000),0)</f>
        <v>0</v>
      </c>
      <c r="I82">
        <f>IFERROR(('Data Valor'!H82*1000)/('Data Cantidad'!I82/1000),0)</f>
        <v>0</v>
      </c>
      <c r="J82">
        <f>IFERROR(('Data Valor'!I82*1000)/('Data Cantidad'!J82/1000),0)</f>
        <v>0</v>
      </c>
      <c r="K82">
        <f>IFERROR(('Data Valor'!J82*1000)/('Data Cantidad'!K82/1000),0)</f>
        <v>0</v>
      </c>
      <c r="L82">
        <f>IFERROR(('Data Valor'!K82*1000)/('Data Cantidad'!L82/1000),0)</f>
        <v>0</v>
      </c>
      <c r="M82">
        <f>IFERROR(('Data Valor'!L82*1000)/('Data Cantidad'!M82/1000),0)</f>
        <v>0</v>
      </c>
      <c r="N82">
        <f>IFERROR(('Data Valor'!M82*1000)/('Data Cantidad'!N82/1000),0)</f>
        <v>0</v>
      </c>
      <c r="O82">
        <f>IFERROR(('Data Valor'!N82*1000)/('Data Cantidad'!O82/1000),0)</f>
        <v>578.51239669421489</v>
      </c>
      <c r="P82">
        <f>IFERROR(('Data Valor'!O82*1000)/('Data Cantidad'!P82/1000),0)</f>
        <v>0</v>
      </c>
      <c r="Q82">
        <f>IFERROR(('Data Valor'!P82*1000)/('Data Cantidad'!Q82/1000),0)</f>
        <v>0</v>
      </c>
      <c r="R82">
        <f>IFERROR(('Data Valor'!Q82*1000)/('Data Cantidad'!R82/1000),0)</f>
        <v>0</v>
      </c>
      <c r="S82">
        <f>IFERROR(('Data Valor'!R82*1000)/('Data Cantidad'!S82/1000),0)</f>
        <v>0</v>
      </c>
      <c r="T82">
        <f>IFERROR(('Data Valor'!S82*1000)/('Data Cantidad'!T82/1000),0)</f>
        <v>0</v>
      </c>
      <c r="U82">
        <f>IFERROR(('Data Valor'!T82*1000)/('Data Cantidad'!U82/1000),0)</f>
        <v>504.38596491228066</v>
      </c>
      <c r="V82">
        <f>IFERROR(('Data Valor'!U82*1000)/('Data Cantidad'!V82/1000),0)</f>
        <v>0</v>
      </c>
      <c r="W82">
        <f>IFERROR(('Data Valor'!V82*1000)/('Data Cantidad'!W82/1000),0)</f>
        <v>500.8944543828265</v>
      </c>
      <c r="X82">
        <f>IFERROR(('Data Valor'!W82*1000)/('Data Cantidad'!X82/1000),0)</f>
        <v>0</v>
      </c>
      <c r="Y82">
        <f>IFERROR(('Data Valor'!X82*1000)/('Data Cantidad'!Y82/1000),0)</f>
        <v>0</v>
      </c>
      <c r="Z82">
        <f>IFERROR(('Data Valor'!Y82*1000)/('Data Cantidad'!Z82/1000),0)</f>
        <v>0</v>
      </c>
      <c r="AA82">
        <f>IFERROR(('Data Valor'!Z82*1000)/('Data Cantidad'!AA82/1000),0)</f>
        <v>0</v>
      </c>
      <c r="AB82">
        <f>IFERROR(('Data Valor'!AA82*1000)/('Data Cantidad'!AB82/1000),0)</f>
        <v>503.99508297480025</v>
      </c>
      <c r="AC82">
        <f>IFERROR(('Data Valor'!AB82*1000)/('Data Cantidad'!AC82/1000),0)</f>
        <v>0</v>
      </c>
      <c r="AD82">
        <f>IFERROR(('Data Valor'!AC82*1000)/('Data Cantidad'!AD82/1000),0)</f>
        <v>486.92515779981966</v>
      </c>
      <c r="AE82">
        <f>IFERROR(('Data Valor'!AD82*1000)/('Data Cantidad'!AE82/1000),0)</f>
        <v>0</v>
      </c>
      <c r="AF82">
        <f>IFERROR(('Data Valor'!AE82*1000)/('Data Cantidad'!AF82/1000),0)</f>
        <v>444.60466234078348</v>
      </c>
      <c r="AG82">
        <f>IFERROR(('Data Valor'!AF82*1000)/('Data Cantidad'!AG82/1000),0)</f>
        <v>435.95263724434875</v>
      </c>
      <c r="AH82">
        <f>IFERROR(('Data Valor'!AG82*1000)/('Data Cantidad'!AH82/1000),0)</f>
        <v>442.49848618938938</v>
      </c>
      <c r="AI82">
        <f>IFERROR(('Data Valor'!AH82*1000)/('Data Cantidad'!AI82/1000),0)</f>
        <v>0</v>
      </c>
      <c r="AJ82">
        <f>IFERROR(('Data Valor'!AI82*1000)/('Data Cantidad'!AJ82/1000),0)</f>
        <v>441.33872747333584</v>
      </c>
      <c r="AK82">
        <f>IFERROR(('Data Valor'!AJ82*1000)/('Data Cantidad'!AK82/1000),0)</f>
        <v>0</v>
      </c>
      <c r="AL82">
        <f>IFERROR(('Data Valor'!AK82*1000)/('Data Cantidad'!AL82/1000),0)</f>
        <v>0</v>
      </c>
      <c r="AM82">
        <f>IFERROR(('Data Valor'!AL82*1000)/('Data Cantidad'!AM82/1000),0)</f>
        <v>0</v>
      </c>
      <c r="AN82">
        <f>IFERROR(('Data Valor'!AM82*1000)/('Data Cantidad'!AN82/1000),0)</f>
        <v>472.72727272727275</v>
      </c>
      <c r="AO82">
        <f>IFERROR(('Data Valor'!AN82*1000)/('Data Cantidad'!AO82/1000),0)</f>
        <v>471.01449275362319</v>
      </c>
      <c r="AP82">
        <f>IFERROR(('Data Valor'!AO82*1000)/('Data Cantidad'!AP82/1000),0)</f>
        <v>0</v>
      </c>
      <c r="AQ82">
        <f>IFERROR(('Data Valor'!AP82*1000)/('Data Cantidad'!AQ82/1000),0)</f>
        <v>0</v>
      </c>
      <c r="AR82">
        <f>IFERROR(('Data Valor'!AQ82*1000)/('Data Cantidad'!AR82/1000),0)</f>
        <v>467.62589928057554</v>
      </c>
      <c r="AS82">
        <f>IFERROR(('Data Valor'!AR82*1000)/('Data Cantidad'!AS82/1000),0)</f>
        <v>0</v>
      </c>
      <c r="AT82">
        <f>IFERROR(('Data Valor'!AS82*1000)/('Data Cantidad'!AT82/1000),0)</f>
        <v>0</v>
      </c>
      <c r="AU82">
        <f>IFERROR(('Data Valor'!AT82*1000)/('Data Cantidad'!AU82/1000),0)</f>
        <v>0</v>
      </c>
      <c r="AV82">
        <f>IFERROR(('Data Valor'!AU82*1000)/('Data Cantidad'!AV82/1000),0)</f>
        <v>0</v>
      </c>
      <c r="AW82">
        <f>IFERROR(('Data Valor'!AV82*1000)/('Data Cantidad'!AW82/1000),0)</f>
        <v>613.71841155234654</v>
      </c>
      <c r="AX82">
        <f>IFERROR(('Data Valor'!AW82*1000)/('Data Cantidad'!AX82/1000),0)</f>
        <v>756.75675675675677</v>
      </c>
      <c r="AY82">
        <f>IFERROR(('Data Valor'!AX82*1000)/('Data Cantidad'!AY82/1000),0)</f>
        <v>0</v>
      </c>
      <c r="AZ82">
        <f>IFERROR(('Data Valor'!AY82*1000)/('Data Cantidad'!AZ82/1000),0)</f>
        <v>0</v>
      </c>
      <c r="BA82">
        <f>IFERROR(('Data Valor'!AZ82*1000)/('Data Cantidad'!BA82/1000),0)</f>
        <v>0</v>
      </c>
      <c r="BB82">
        <f>IFERROR(('Data Valor'!BA82*1000)/('Data Cantidad'!BB82/1000),0)</f>
        <v>0</v>
      </c>
      <c r="BC82">
        <f>IFERROR(('Data Valor'!BB82*1000)/('Data Cantidad'!BC82/1000),0)</f>
        <v>0</v>
      </c>
      <c r="BD82">
        <f>IFERROR(('Data Valor'!BC82*1000)/('Data Cantidad'!BD82/1000),0)</f>
        <v>0</v>
      </c>
      <c r="BE82">
        <f>IFERROR(('Data Valor'!BD82*1000)/('Data Cantidad'!BE82/1000),0)</f>
        <v>0</v>
      </c>
      <c r="BF82">
        <f>IFERROR(('Data Valor'!BE82*1000)/('Data Cantidad'!BF82/1000),0)</f>
        <v>0</v>
      </c>
      <c r="BG82">
        <f>IFERROR(('Data Valor'!BF82*1000)/('Data Cantidad'!BG82/1000),0)</f>
        <v>0</v>
      </c>
      <c r="BH82">
        <f>IFERROR(('Data Valor'!BG82*1000)/('Data Cantidad'!BH82/1000),0)</f>
        <v>0</v>
      </c>
      <c r="BI82">
        <f>IFERROR(('Data Valor'!BH82*1000)/('Data Cantidad'!BI82/1000),0)</f>
        <v>0</v>
      </c>
      <c r="BJ82">
        <f>IFERROR(('Data Valor'!BI82*1000)/('Data Cantidad'!BJ82/1000),0)</f>
        <v>0</v>
      </c>
      <c r="BK82">
        <f>IFERROR(('Data Valor'!BJ82*1000)/('Data Cantidad'!BK82/1000),0)</f>
        <v>0</v>
      </c>
      <c r="BL82">
        <f>IFERROR(('Data Valor'!BK82*1000)/('Data Cantidad'!BL82/1000),0)</f>
        <v>0</v>
      </c>
      <c r="BM82">
        <f>IFERROR(('Data Valor'!BL82*1000)/('Data Cantidad'!BM82/1000),0)</f>
        <v>653.83218307301127</v>
      </c>
      <c r="BN82">
        <f>IFERROR(('Data Valor'!BM82*1000)/('Data Cantidad'!BN82/1000),0)</f>
        <v>687.16094032549734</v>
      </c>
      <c r="BO82">
        <f>IFERROR(('Data Valor'!BN82*1000)/('Data Cantidad'!BO82/1000),0)</f>
        <v>0</v>
      </c>
      <c r="BP82">
        <f>IFERROR(('Data Valor'!BO82*1000)/('Data Cantidad'!BP82/1000),0)</f>
        <v>0</v>
      </c>
      <c r="BQ82">
        <f>IFERROR(('Data Valor'!BP82*1000)/('Data Cantidad'!BQ82/1000),0)</f>
        <v>0</v>
      </c>
      <c r="BR82">
        <f>IFERROR(('Data Valor'!BQ82*1000)/('Data Cantidad'!BR82/1000),0)</f>
        <v>830.32490974729239</v>
      </c>
      <c r="BS82">
        <f>IFERROR(('Data Valor'!BR82*1000)/('Data Cantidad'!BS82/1000),0)</f>
        <v>0</v>
      </c>
      <c r="BT82">
        <f>IFERROR(('Data Valor'!BS82*1000)/('Data Cantidad'!BT82/1000),0)</f>
        <v>0</v>
      </c>
      <c r="BU82">
        <f>IFERROR(('Data Valor'!BT82*1000)/('Data Cantidad'!BU82/1000),0)</f>
        <v>0</v>
      </c>
      <c r="BV82">
        <f>IFERROR(('Data Valor'!BU82*1000)/('Data Cantidad'!BV82/1000),0)</f>
        <v>0</v>
      </c>
      <c r="BW82">
        <f>IFERROR(('Data Valor'!BV82*1000)/('Data Cantidad'!BW82/1000),0)</f>
        <v>0</v>
      </c>
      <c r="BX82">
        <f>IFERROR(('Data Valor'!BW82*1000)/('Data Cantidad'!BX82/1000),0)</f>
        <v>831.8264014466547</v>
      </c>
      <c r="BY82">
        <f>IFERROR(('Data Valor'!BX82*1000)/('Data Cantidad'!BY82/1000),0)</f>
        <v>583.72856621670928</v>
      </c>
      <c r="BZ82">
        <f>IFERROR(('Data Valor'!BY82*1000)/('Data Cantidad'!BZ82/1000),0)</f>
        <v>0</v>
      </c>
      <c r="CA82">
        <f>IFERROR(('Data Valor'!BZ82*1000)/('Data Cantidad'!CA82/1000),0)</f>
        <v>0</v>
      </c>
      <c r="CB82">
        <f>IFERROR(('Data Valor'!CA82*1000)/('Data Cantidad'!CB82/1000),0)</f>
        <v>0</v>
      </c>
      <c r="CC82">
        <f>IFERROR(('Data Valor'!CB82*1000)/('Data Cantidad'!CC82/1000),0)</f>
        <v>0</v>
      </c>
      <c r="CD82">
        <f>IFERROR(('Data Valor'!CC82*1000)/('Data Cantidad'!CD82/1000),0)</f>
        <v>0</v>
      </c>
      <c r="CE82">
        <f>IFERROR(('Data Valor'!CD82*1000)/('Data Cantidad'!CE82/1000),0)</f>
        <v>0</v>
      </c>
      <c r="CF82">
        <f>IFERROR(('Data Valor'!CE82*1000)/('Data Cantidad'!CF82/1000),0)</f>
        <v>0</v>
      </c>
      <c r="CG82">
        <f>IFERROR(('Data Valor'!CF82*1000)/('Data Cantidad'!CG82/1000),0)</f>
        <v>0</v>
      </c>
      <c r="CH82">
        <f>IFERROR(('Data Valor'!CG82*1000)/('Data Cantidad'!CH82/1000),0)</f>
        <v>597.90732436472342</v>
      </c>
      <c r="CI82">
        <f>IFERROR(('Data Valor'!CH82*1000)/('Data Cantidad'!CI82/1000),0)</f>
        <v>0</v>
      </c>
      <c r="CJ82">
        <f>IFERROR(('Data Valor'!CI82*1000)/('Data Cantidad'!CJ82/1000),0)</f>
        <v>0</v>
      </c>
      <c r="CK82">
        <f>IFERROR(('Data Valor'!CJ82*1000)/('Data Cantidad'!CK82/1000),0)</f>
        <v>0</v>
      </c>
      <c r="CL82">
        <f>IFERROR(('Data Valor'!CK82*1000)/('Data Cantidad'!CL82/1000),0)</f>
        <v>0</v>
      </c>
      <c r="CM82">
        <f>IFERROR(('Data Valor'!CL82*1000)/('Data Cantidad'!CM82/1000),0)</f>
        <v>0</v>
      </c>
      <c r="CN82">
        <f>IFERROR(('Data Valor'!CM82*1000)/('Data Cantidad'!CN82/1000),0)</f>
        <v>586.51026392961876</v>
      </c>
      <c r="CO82">
        <f>IFERROR(('Data Valor'!CN82*1000)/('Data Cantidad'!CO82/1000),0)</f>
        <v>571.95571955719549</v>
      </c>
      <c r="CP82">
        <f>IFERROR(('Data Valor'!CO82*1000)/('Data Cantidad'!CP82/1000),0)</f>
        <v>0</v>
      </c>
      <c r="CQ82">
        <f>IFERROR(('Data Valor'!CP82*1000)/('Data Cantidad'!CQ82/1000),0)</f>
        <v>0</v>
      </c>
      <c r="CR82">
        <f>IFERROR(('Data Valor'!CQ82*1000)/('Data Cantidad'!CR82/1000),0)</f>
        <v>0</v>
      </c>
      <c r="CS82">
        <f>IFERROR(('Data Valor'!CR82*1000)/('Data Cantidad'!CS82/1000),0)</f>
        <v>0</v>
      </c>
      <c r="CT82">
        <f>IFERROR(('Data Valor'!CS82*1000)/('Data Cantidad'!CT82/1000),0)</f>
        <v>548.44606946983549</v>
      </c>
    </row>
    <row r="83" spans="2:98" x14ac:dyDescent="0.35">
      <c r="B83" s="1" t="s">
        <v>78</v>
      </c>
      <c r="C83">
        <f>IFERROR(('Data Valor'!B83*1000)/('Data Cantidad'!C83/1000),0)</f>
        <v>0</v>
      </c>
      <c r="D83">
        <f>IFERROR(('Data Valor'!C83*1000)/('Data Cantidad'!D83/1000),0)</f>
        <v>0</v>
      </c>
      <c r="E83">
        <f>IFERROR(('Data Valor'!D83*1000)/('Data Cantidad'!E83/1000),0)</f>
        <v>0</v>
      </c>
      <c r="F83">
        <f>IFERROR(('Data Valor'!E83*1000)/('Data Cantidad'!F83/1000),0)</f>
        <v>476.1904761904762</v>
      </c>
      <c r="G83">
        <f>IFERROR(('Data Valor'!F83*1000)/('Data Cantidad'!G83/1000),0)</f>
        <v>0</v>
      </c>
      <c r="H83">
        <f>IFERROR(('Data Valor'!G83*1000)/('Data Cantidad'!H83/1000),0)</f>
        <v>0</v>
      </c>
      <c r="I83">
        <f>IFERROR(('Data Valor'!H83*1000)/('Data Cantidad'!I83/1000),0)</f>
        <v>0</v>
      </c>
      <c r="J83">
        <f>IFERROR(('Data Valor'!I83*1000)/('Data Cantidad'!J83/1000),0)</f>
        <v>0</v>
      </c>
      <c r="K83">
        <f>IFERROR(('Data Valor'!J83*1000)/('Data Cantidad'!K83/1000),0)</f>
        <v>0</v>
      </c>
      <c r="L83">
        <f>IFERROR(('Data Valor'!K83*1000)/('Data Cantidad'!L83/1000),0)</f>
        <v>0</v>
      </c>
      <c r="M83">
        <f>IFERROR(('Data Valor'!L83*1000)/('Data Cantidad'!M83/1000),0)</f>
        <v>0</v>
      </c>
      <c r="N83">
        <f>IFERROR(('Data Valor'!M83*1000)/('Data Cantidad'!N83/1000),0)</f>
        <v>556.01745998752858</v>
      </c>
      <c r="O83">
        <f>IFERROR(('Data Valor'!N83*1000)/('Data Cantidad'!O83/1000),0)</f>
        <v>512.82051282051282</v>
      </c>
      <c r="P83">
        <f>IFERROR(('Data Valor'!O83*1000)/('Data Cantidad'!P83/1000),0)</f>
        <v>568.60321384425208</v>
      </c>
      <c r="Q83">
        <f>IFERROR(('Data Valor'!P83*1000)/('Data Cantidad'!Q83/1000),0)</f>
        <v>561.09203584289423</v>
      </c>
      <c r="R83">
        <f>IFERROR(('Data Valor'!Q83*1000)/('Data Cantidad'!R83/1000),0)</f>
        <v>0</v>
      </c>
      <c r="S83">
        <f>IFERROR(('Data Valor'!R83*1000)/('Data Cantidad'!S83/1000),0)</f>
        <v>0</v>
      </c>
      <c r="T83">
        <f>IFERROR(('Data Valor'!S83*1000)/('Data Cantidad'!T83/1000),0)</f>
        <v>552.55255255255258</v>
      </c>
      <c r="U83">
        <f>IFERROR(('Data Valor'!T83*1000)/('Data Cantidad'!U83/1000),0)</f>
        <v>0</v>
      </c>
      <c r="V83">
        <f>IFERROR(('Data Valor'!U83*1000)/('Data Cantidad'!V83/1000),0)</f>
        <v>0</v>
      </c>
      <c r="W83">
        <f>IFERROR(('Data Valor'!V83*1000)/('Data Cantidad'!W83/1000),0)</f>
        <v>0</v>
      </c>
      <c r="X83">
        <f>IFERROR(('Data Valor'!W83*1000)/('Data Cantidad'!X83/1000),0)</f>
        <v>0</v>
      </c>
      <c r="Y83">
        <f>IFERROR(('Data Valor'!X83*1000)/('Data Cantidad'!Y83/1000),0)</f>
        <v>0</v>
      </c>
      <c r="Z83">
        <f>IFERROR(('Data Valor'!Y83*1000)/('Data Cantidad'!Z83/1000),0)</f>
        <v>473.37278106508882</v>
      </c>
      <c r="AA83">
        <f>IFERROR(('Data Valor'!Z83*1000)/('Data Cantidad'!AA83/1000),0)</f>
        <v>0</v>
      </c>
      <c r="AB83">
        <f>IFERROR(('Data Valor'!AA83*1000)/('Data Cantidad'!AB83/1000),0)</f>
        <v>0</v>
      </c>
      <c r="AC83">
        <f>IFERROR(('Data Valor'!AB83*1000)/('Data Cantidad'!AC83/1000),0)</f>
        <v>0</v>
      </c>
      <c r="AD83">
        <f>IFERROR(('Data Valor'!AC83*1000)/('Data Cantidad'!AD83/1000),0)</f>
        <v>0</v>
      </c>
      <c r="AE83">
        <f>IFERROR(('Data Valor'!AD83*1000)/('Data Cantidad'!AE83/1000),0)</f>
        <v>0</v>
      </c>
      <c r="AF83">
        <f>IFERROR(('Data Valor'!AE83*1000)/('Data Cantidad'!AF83/1000),0)</f>
        <v>0</v>
      </c>
      <c r="AG83">
        <f>IFERROR(('Data Valor'!AF83*1000)/('Data Cantidad'!AG83/1000),0)</f>
        <v>394.07690470503945</v>
      </c>
      <c r="AH83">
        <f>IFERROR(('Data Valor'!AG83*1000)/('Data Cantidad'!AH83/1000),0)</f>
        <v>0</v>
      </c>
      <c r="AI83">
        <f>IFERROR(('Data Valor'!AH83*1000)/('Data Cantidad'!AI83/1000),0)</f>
        <v>0</v>
      </c>
      <c r="AJ83">
        <f>IFERROR(('Data Valor'!AI83*1000)/('Data Cantidad'!AJ83/1000),0)</f>
        <v>0</v>
      </c>
      <c r="AK83">
        <f>IFERROR(('Data Valor'!AJ83*1000)/('Data Cantidad'!AK83/1000),0)</f>
        <v>0</v>
      </c>
      <c r="AL83">
        <f>IFERROR(('Data Valor'!AK83*1000)/('Data Cantidad'!AL83/1000),0)</f>
        <v>0</v>
      </c>
      <c r="AM83">
        <f>IFERROR(('Data Valor'!AL83*1000)/('Data Cantidad'!AM83/1000),0)</f>
        <v>0</v>
      </c>
      <c r="AN83">
        <f>IFERROR(('Data Valor'!AM83*1000)/('Data Cantidad'!AN83/1000),0)</f>
        <v>0</v>
      </c>
      <c r="AO83">
        <f>IFERROR(('Data Valor'!AN83*1000)/('Data Cantidad'!AO83/1000),0)</f>
        <v>0</v>
      </c>
      <c r="AP83">
        <f>IFERROR(('Data Valor'!AO83*1000)/('Data Cantidad'!AP83/1000),0)</f>
        <v>0</v>
      </c>
      <c r="AQ83">
        <f>IFERROR(('Data Valor'!AP83*1000)/('Data Cantidad'!AQ83/1000),0)</f>
        <v>0</v>
      </c>
      <c r="AR83">
        <f>IFERROR(('Data Valor'!AQ83*1000)/('Data Cantidad'!AR83/1000),0)</f>
        <v>0</v>
      </c>
      <c r="AS83">
        <f>IFERROR(('Data Valor'!AR83*1000)/('Data Cantidad'!AS83/1000),0)</f>
        <v>0</v>
      </c>
      <c r="AT83">
        <f>IFERROR(('Data Valor'!AS83*1000)/('Data Cantidad'!AT83/1000),0)</f>
        <v>0</v>
      </c>
      <c r="AU83">
        <f>IFERROR(('Data Valor'!AT83*1000)/('Data Cantidad'!AU83/1000),0)</f>
        <v>0</v>
      </c>
      <c r="AV83">
        <f>IFERROR(('Data Valor'!AU83*1000)/('Data Cantidad'!AV83/1000),0)</f>
        <v>0</v>
      </c>
      <c r="AW83">
        <f>IFERROR(('Data Valor'!AV83*1000)/('Data Cantidad'!AW83/1000),0)</f>
        <v>0</v>
      </c>
      <c r="AX83">
        <f>IFERROR(('Data Valor'!AW83*1000)/('Data Cantidad'!AX83/1000),0)</f>
        <v>0</v>
      </c>
      <c r="AY83">
        <f>IFERROR(('Data Valor'!AX83*1000)/('Data Cantidad'!AY83/1000),0)</f>
        <v>0</v>
      </c>
      <c r="AZ83">
        <f>IFERROR(('Data Valor'!AY83*1000)/('Data Cantidad'!AZ83/1000),0)</f>
        <v>0</v>
      </c>
      <c r="BA83">
        <f>IFERROR(('Data Valor'!AZ83*1000)/('Data Cantidad'!BA83/1000),0)</f>
        <v>656.57486777311692</v>
      </c>
      <c r="BB83">
        <f>IFERROR(('Data Valor'!BA83*1000)/('Data Cantidad'!BB83/1000),0)</f>
        <v>0</v>
      </c>
      <c r="BC83">
        <f>IFERROR(('Data Valor'!BB83*1000)/('Data Cantidad'!BC83/1000),0)</f>
        <v>0</v>
      </c>
      <c r="BD83">
        <f>IFERROR(('Data Valor'!BC83*1000)/('Data Cantidad'!BD83/1000),0)</f>
        <v>0</v>
      </c>
      <c r="BE83">
        <f>IFERROR(('Data Valor'!BD83*1000)/('Data Cantidad'!BE83/1000),0)</f>
        <v>0</v>
      </c>
      <c r="BF83">
        <f>IFERROR(('Data Valor'!BE83*1000)/('Data Cantidad'!BF83/1000),0)</f>
        <v>0</v>
      </c>
      <c r="BG83">
        <f>IFERROR(('Data Valor'!BF83*1000)/('Data Cantidad'!BG83/1000),0)</f>
        <v>679.77553720516448</v>
      </c>
      <c r="BH83">
        <f>IFERROR(('Data Valor'!BG83*1000)/('Data Cantidad'!BH83/1000),0)</f>
        <v>0</v>
      </c>
      <c r="BI83">
        <f>IFERROR(('Data Valor'!BH83*1000)/('Data Cantidad'!BI83/1000),0)</f>
        <v>707.37155621742374</v>
      </c>
      <c r="BJ83">
        <f>IFERROR(('Data Valor'!BI83*1000)/('Data Cantidad'!BJ83/1000),0)</f>
        <v>0</v>
      </c>
      <c r="BK83">
        <f>IFERROR(('Data Valor'!BJ83*1000)/('Data Cantidad'!BK83/1000),0)</f>
        <v>779.8374577664141</v>
      </c>
      <c r="BL83">
        <f>IFERROR(('Data Valor'!BK83*1000)/('Data Cantidad'!BL83/1000),0)</f>
        <v>0</v>
      </c>
      <c r="BM83">
        <f>IFERROR(('Data Valor'!BL83*1000)/('Data Cantidad'!BM83/1000),0)</f>
        <v>0</v>
      </c>
      <c r="BN83">
        <f>IFERROR(('Data Valor'!BM83*1000)/('Data Cantidad'!BN83/1000),0)</f>
        <v>0</v>
      </c>
      <c r="BO83">
        <f>IFERROR(('Data Valor'!BN83*1000)/('Data Cantidad'!BO83/1000),0)</f>
        <v>618.84806549069287</v>
      </c>
      <c r="BP83">
        <f>IFERROR(('Data Valor'!BO83*1000)/('Data Cantidad'!BP83/1000),0)</f>
        <v>618.76039933444258</v>
      </c>
      <c r="BQ83">
        <f>IFERROR(('Data Valor'!BP83*1000)/('Data Cantidad'!BQ83/1000),0)</f>
        <v>0</v>
      </c>
      <c r="BR83">
        <f>IFERROR(('Data Valor'!BQ83*1000)/('Data Cantidad'!BR83/1000),0)</f>
        <v>629.56204379562053</v>
      </c>
      <c r="BS83">
        <f>IFERROR(('Data Valor'!BR83*1000)/('Data Cantidad'!BS83/1000),0)</f>
        <v>649.963803468572</v>
      </c>
      <c r="BT83">
        <f>IFERROR(('Data Valor'!BS83*1000)/('Data Cantidad'!BT83/1000),0)</f>
        <v>735.83517292126567</v>
      </c>
      <c r="BU83">
        <f>IFERROR(('Data Valor'!BT83*1000)/('Data Cantidad'!BU83/1000),0)</f>
        <v>0</v>
      </c>
      <c r="BV83">
        <f>IFERROR(('Data Valor'!BU83*1000)/('Data Cantidad'!BV83/1000),0)</f>
        <v>615.05065123010127</v>
      </c>
      <c r="BW83">
        <f>IFERROR(('Data Valor'!BV83*1000)/('Data Cantidad'!BW83/1000),0)</f>
        <v>597.31666972982907</v>
      </c>
      <c r="BX83">
        <f>IFERROR(('Data Valor'!BW83*1000)/('Data Cantidad'!BX83/1000),0)</f>
        <v>0</v>
      </c>
      <c r="BY83">
        <f>IFERROR(('Data Valor'!BX83*1000)/('Data Cantidad'!BY83/1000),0)</f>
        <v>571.69831112975976</v>
      </c>
      <c r="BZ83">
        <f>IFERROR(('Data Valor'!BY83*1000)/('Data Cantidad'!BZ83/1000),0)</f>
        <v>568.66048862679031</v>
      </c>
      <c r="CA83">
        <f>IFERROR(('Data Valor'!BZ83*1000)/('Data Cantidad'!CA83/1000),0)</f>
        <v>0</v>
      </c>
      <c r="CB83">
        <f>IFERROR(('Data Valor'!CA83*1000)/('Data Cantidad'!CB83/1000),0)</f>
        <v>562.48471508926389</v>
      </c>
      <c r="CC83">
        <f>IFERROR(('Data Valor'!CB83*1000)/('Data Cantidad'!CC83/1000),0)</f>
        <v>559.94125206535705</v>
      </c>
      <c r="CD83">
        <f>IFERROR(('Data Valor'!CC83*1000)/('Data Cantidad'!CD83/1000),0)</f>
        <v>0</v>
      </c>
      <c r="CE83">
        <f>IFERROR(('Data Valor'!CD83*1000)/('Data Cantidad'!CE83/1000),0)</f>
        <v>0</v>
      </c>
      <c r="CF83">
        <f>IFERROR(('Data Valor'!CE83*1000)/('Data Cantidad'!CF83/1000),0)</f>
        <v>585.00914076782442</v>
      </c>
      <c r="CG83">
        <f>IFERROR(('Data Valor'!CF83*1000)/('Data Cantidad'!CG83/1000),0)</f>
        <v>0</v>
      </c>
      <c r="CH83">
        <f>IFERROR(('Data Valor'!CG83*1000)/('Data Cantidad'!CH83/1000),0)</f>
        <v>595.37439890084727</v>
      </c>
      <c r="CI83">
        <f>IFERROR(('Data Valor'!CH83*1000)/('Data Cantidad'!CI83/1000),0)</f>
        <v>0</v>
      </c>
      <c r="CJ83">
        <f>IFERROR(('Data Valor'!CI83*1000)/('Data Cantidad'!CJ83/1000),0)</f>
        <v>0</v>
      </c>
      <c r="CK83">
        <f>IFERROR(('Data Valor'!CJ83*1000)/('Data Cantidad'!CK83/1000),0)</f>
        <v>576.16132517104791</v>
      </c>
      <c r="CL83">
        <f>IFERROR(('Data Valor'!CK83*1000)/('Data Cantidad'!CL83/1000),0)</f>
        <v>0</v>
      </c>
      <c r="CM83">
        <f>IFERROR(('Data Valor'!CL83*1000)/('Data Cantidad'!CM83/1000),0)</f>
        <v>571.06598984771574</v>
      </c>
      <c r="CN83">
        <f>IFERROR(('Data Valor'!CM83*1000)/('Data Cantidad'!CN83/1000),0)</f>
        <v>563.43147946201373</v>
      </c>
      <c r="CO83">
        <f>IFERROR(('Data Valor'!CN83*1000)/('Data Cantidad'!CO83/1000),0)</f>
        <v>0</v>
      </c>
      <c r="CP83">
        <f>IFERROR(('Data Valor'!CO83*1000)/('Data Cantidad'!CP83/1000),0)</f>
        <v>556.90072639225184</v>
      </c>
      <c r="CQ83">
        <f>IFERROR(('Data Valor'!CP83*1000)/('Data Cantidad'!CQ83/1000),0)</f>
        <v>0</v>
      </c>
      <c r="CR83">
        <f>IFERROR(('Data Valor'!CQ83*1000)/('Data Cantidad'!CR83/1000),0)</f>
        <v>553.09734513274338</v>
      </c>
      <c r="CS83">
        <f>IFERROR(('Data Valor'!CR83*1000)/('Data Cantidad'!CS83/1000),0)</f>
        <v>0</v>
      </c>
      <c r="CT83">
        <f>IFERROR(('Data Valor'!CS83*1000)/('Data Cantidad'!CT83/1000),0)</f>
        <v>649.2335437330928</v>
      </c>
    </row>
    <row r="84" spans="2:98" x14ac:dyDescent="0.35">
      <c r="B84" s="2" t="s">
        <v>79</v>
      </c>
      <c r="C84">
        <f>IFERROR(('Data Valor'!B84*1000)/('Data Cantidad'!C84/1000),0)</f>
        <v>446.27719099228921</v>
      </c>
      <c r="D84">
        <f>IFERROR(('Data Valor'!C84*1000)/('Data Cantidad'!D84/1000),0)</f>
        <v>0</v>
      </c>
      <c r="E84">
        <f>IFERROR(('Data Valor'!D84*1000)/('Data Cantidad'!E84/1000),0)</f>
        <v>0</v>
      </c>
      <c r="F84">
        <f>IFERROR(('Data Valor'!E84*1000)/('Data Cantidad'!F84/1000),0)</f>
        <v>501.03281565042704</v>
      </c>
      <c r="G84">
        <f>IFERROR(('Data Valor'!F84*1000)/('Data Cantidad'!G84/1000),0)</f>
        <v>544.13876068880666</v>
      </c>
      <c r="H84">
        <f>IFERROR(('Data Valor'!G84*1000)/('Data Cantidad'!H84/1000),0)</f>
        <v>0</v>
      </c>
      <c r="I84">
        <f>IFERROR(('Data Valor'!H84*1000)/('Data Cantidad'!I84/1000),0)</f>
        <v>519.45178154162295</v>
      </c>
      <c r="J84">
        <f>IFERROR(('Data Valor'!I84*1000)/('Data Cantidad'!J84/1000),0)</f>
        <v>0</v>
      </c>
      <c r="K84">
        <f>IFERROR(('Data Valor'!J84*1000)/('Data Cantidad'!K84/1000),0)</f>
        <v>581.19698621049133</v>
      </c>
      <c r="L84">
        <f>IFERROR(('Data Valor'!K84*1000)/('Data Cantidad'!L84/1000),0)</f>
        <v>566.89573415822326</v>
      </c>
      <c r="M84">
        <f>IFERROR(('Data Valor'!L84*1000)/('Data Cantidad'!M84/1000),0)</f>
        <v>606.05168441739113</v>
      </c>
      <c r="N84">
        <f>IFERROR(('Data Valor'!M84*1000)/('Data Cantidad'!N84/1000),0)</f>
        <v>0</v>
      </c>
      <c r="O84">
        <f>IFERROR(('Data Valor'!N84*1000)/('Data Cantidad'!O84/1000),0)</f>
        <v>0</v>
      </c>
      <c r="P84">
        <f>IFERROR(('Data Valor'!O84*1000)/('Data Cantidad'!P84/1000),0)</f>
        <v>558.52462232685889</v>
      </c>
      <c r="Q84">
        <f>IFERROR(('Data Valor'!P84*1000)/('Data Cantidad'!Q84/1000),0)</f>
        <v>499.14109784770937</v>
      </c>
      <c r="R84">
        <f>IFERROR(('Data Valor'!Q84*1000)/('Data Cantidad'!R84/1000),0)</f>
        <v>542.11210632765096</v>
      </c>
      <c r="S84">
        <f>IFERROR(('Data Valor'!R84*1000)/('Data Cantidad'!S84/1000),0)</f>
        <v>494.80652501185801</v>
      </c>
      <c r="T84">
        <f>IFERROR(('Data Valor'!S84*1000)/('Data Cantidad'!T84/1000),0)</f>
        <v>510.99823679776046</v>
      </c>
      <c r="U84">
        <f>IFERROR(('Data Valor'!T84*1000)/('Data Cantidad'!U84/1000),0)</f>
        <v>484.4959462228461</v>
      </c>
      <c r="V84">
        <f>IFERROR(('Data Valor'!U84*1000)/('Data Cantidad'!V84/1000),0)</f>
        <v>476.0824180811473</v>
      </c>
      <c r="W84">
        <f>IFERROR(('Data Valor'!V84*1000)/('Data Cantidad'!W84/1000),0)</f>
        <v>478.76150405990234</v>
      </c>
      <c r="X84">
        <f>IFERROR(('Data Valor'!W84*1000)/('Data Cantidad'!X84/1000),0)</f>
        <v>0</v>
      </c>
      <c r="Y84">
        <f>IFERROR(('Data Valor'!X84*1000)/('Data Cantidad'!Y84/1000),0)</f>
        <v>496.63680391892353</v>
      </c>
      <c r="Z84">
        <f>IFERROR(('Data Valor'!Y84*1000)/('Data Cantidad'!Z84/1000),0)</f>
        <v>478.86141636141633</v>
      </c>
      <c r="AA84">
        <f>IFERROR(('Data Valor'!Z84*1000)/('Data Cantidad'!AA84/1000),0)</f>
        <v>477.98623811328792</v>
      </c>
      <c r="AB84">
        <f>IFERROR(('Data Valor'!AA84*1000)/('Data Cantidad'!AB84/1000),0)</f>
        <v>464.87613832833449</v>
      </c>
      <c r="AC84">
        <f>IFERROR(('Data Valor'!AB84*1000)/('Data Cantidad'!AC84/1000),0)</f>
        <v>433.46879233093671</v>
      </c>
      <c r="AD84">
        <f>IFERROR(('Data Valor'!AC84*1000)/('Data Cantidad'!AD84/1000),0)</f>
        <v>450.73989822002301</v>
      </c>
      <c r="AE84">
        <f>IFERROR(('Data Valor'!AD84*1000)/('Data Cantidad'!AE84/1000),0)</f>
        <v>413.32504806105209</v>
      </c>
      <c r="AF84">
        <f>IFERROR(('Data Valor'!AE84*1000)/('Data Cantidad'!AF84/1000),0)</f>
        <v>0</v>
      </c>
      <c r="AG84">
        <f>IFERROR(('Data Valor'!AF84*1000)/('Data Cantidad'!AG84/1000),0)</f>
        <v>426.60202999545521</v>
      </c>
      <c r="AH84">
        <f>IFERROR(('Data Valor'!AG84*1000)/('Data Cantidad'!AH84/1000),0)</f>
        <v>434.14467995912702</v>
      </c>
      <c r="AI84">
        <f>IFERROR(('Data Valor'!AH84*1000)/('Data Cantidad'!AI84/1000),0)</f>
        <v>438.6482066106272</v>
      </c>
      <c r="AJ84">
        <f>IFERROR(('Data Valor'!AI84*1000)/('Data Cantidad'!AJ84/1000),0)</f>
        <v>0</v>
      </c>
      <c r="AK84">
        <f>IFERROR(('Data Valor'!AJ84*1000)/('Data Cantidad'!AK84/1000),0)</f>
        <v>0</v>
      </c>
      <c r="AL84">
        <f>IFERROR(('Data Valor'!AK84*1000)/('Data Cantidad'!AL84/1000),0)</f>
        <v>0</v>
      </c>
      <c r="AM84">
        <f>IFERROR(('Data Valor'!AL84*1000)/('Data Cantidad'!AM84/1000),0)</f>
        <v>413.18091192353546</v>
      </c>
      <c r="AN84">
        <f>IFERROR(('Data Valor'!AM84*1000)/('Data Cantidad'!AN84/1000),0)</f>
        <v>0</v>
      </c>
      <c r="AO84">
        <f>IFERROR(('Data Valor'!AN84*1000)/('Data Cantidad'!AO84/1000),0)</f>
        <v>0</v>
      </c>
      <c r="AP84">
        <f>IFERROR(('Data Valor'!AO84*1000)/('Data Cantidad'!AP84/1000),0)</f>
        <v>0</v>
      </c>
      <c r="AQ84">
        <f>IFERROR(('Data Valor'!AP84*1000)/('Data Cantidad'!AQ84/1000),0)</f>
        <v>450.8460266925465</v>
      </c>
      <c r="AR84">
        <f>IFERROR(('Data Valor'!AQ84*1000)/('Data Cantidad'!AR84/1000),0)</f>
        <v>0</v>
      </c>
      <c r="AS84">
        <f>IFERROR(('Data Valor'!AR84*1000)/('Data Cantidad'!AS84/1000),0)</f>
        <v>0</v>
      </c>
      <c r="AT84">
        <f>IFERROR(('Data Valor'!AS84*1000)/('Data Cantidad'!AT84/1000),0)</f>
        <v>0</v>
      </c>
      <c r="AU84">
        <f>IFERROR(('Data Valor'!AT84*1000)/('Data Cantidad'!AU84/1000),0)</f>
        <v>537.82865873171534</v>
      </c>
      <c r="AV84">
        <f>IFERROR(('Data Valor'!AU84*1000)/('Data Cantidad'!AV84/1000),0)</f>
        <v>633.27199948350437</v>
      </c>
      <c r="AW84">
        <f>IFERROR(('Data Valor'!AV84*1000)/('Data Cantidad'!AW84/1000),0)</f>
        <v>660.60252270359342</v>
      </c>
      <c r="AX84">
        <f>IFERROR(('Data Valor'!AW84*1000)/('Data Cantidad'!AX84/1000),0)</f>
        <v>689.46319992345104</v>
      </c>
      <c r="AY84">
        <f>IFERROR(('Data Valor'!AX84*1000)/('Data Cantidad'!AY84/1000),0)</f>
        <v>0</v>
      </c>
      <c r="AZ84">
        <f>IFERROR(('Data Valor'!AY84*1000)/('Data Cantidad'!AZ84/1000),0)</f>
        <v>0</v>
      </c>
      <c r="BA84">
        <f>IFERROR(('Data Valor'!AZ84*1000)/('Data Cantidad'!BA84/1000),0)</f>
        <v>766.83390009708694</v>
      </c>
      <c r="BB84">
        <f>IFERROR(('Data Valor'!BA84*1000)/('Data Cantidad'!BB84/1000),0)</f>
        <v>0</v>
      </c>
      <c r="BC84">
        <f>IFERROR(('Data Valor'!BB84*1000)/('Data Cantidad'!BC84/1000),0)</f>
        <v>744.53103465557422</v>
      </c>
      <c r="BD84">
        <f>IFERROR(('Data Valor'!BC84*1000)/('Data Cantidad'!BD84/1000),0)</f>
        <v>761.39677080888157</v>
      </c>
      <c r="BE84">
        <f>IFERROR(('Data Valor'!BD84*1000)/('Data Cantidad'!BE84/1000),0)</f>
        <v>765.0746316515158</v>
      </c>
      <c r="BF84">
        <f>IFERROR(('Data Valor'!BE84*1000)/('Data Cantidad'!BF84/1000),0)</f>
        <v>0</v>
      </c>
      <c r="BG84">
        <f>IFERROR(('Data Valor'!BF84*1000)/('Data Cantidad'!BG84/1000),0)</f>
        <v>752.75106351017484</v>
      </c>
      <c r="BH84">
        <f>IFERROR(('Data Valor'!BG84*1000)/('Data Cantidad'!BH84/1000),0)</f>
        <v>0</v>
      </c>
      <c r="BI84">
        <f>IFERROR(('Data Valor'!BH84*1000)/('Data Cantidad'!BI84/1000),0)</f>
        <v>817.98930197399932</v>
      </c>
      <c r="BJ84">
        <f>IFERROR(('Data Valor'!BI84*1000)/('Data Cantidad'!BJ84/1000),0)</f>
        <v>958.23987204743605</v>
      </c>
      <c r="BK84">
        <f>IFERROR(('Data Valor'!BJ84*1000)/('Data Cantidad'!BK84/1000),0)</f>
        <v>877.44543078729919</v>
      </c>
      <c r="BL84">
        <f>IFERROR(('Data Valor'!BK84*1000)/('Data Cantidad'!BL84/1000),0)</f>
        <v>619.87846797973384</v>
      </c>
      <c r="BM84">
        <f>IFERROR(('Data Valor'!BL84*1000)/('Data Cantidad'!BM84/1000),0)</f>
        <v>739.233920676872</v>
      </c>
      <c r="BN84">
        <f>IFERROR(('Data Valor'!BM84*1000)/('Data Cantidad'!BN84/1000),0)</f>
        <v>709.98909274423306</v>
      </c>
      <c r="BO84">
        <f>IFERROR(('Data Valor'!BN84*1000)/('Data Cantidad'!BO84/1000),0)</f>
        <v>698.36711761925574</v>
      </c>
      <c r="BP84">
        <f>IFERROR(('Data Valor'!BO84*1000)/('Data Cantidad'!BP84/1000),0)</f>
        <v>0</v>
      </c>
      <c r="BQ84">
        <f>IFERROR(('Data Valor'!BP84*1000)/('Data Cantidad'!BQ84/1000),0)</f>
        <v>664.41344263866915</v>
      </c>
      <c r="BR84">
        <f>IFERROR(('Data Valor'!BQ84*1000)/('Data Cantidad'!BR84/1000),0)</f>
        <v>718.32726892877668</v>
      </c>
      <c r="BS84">
        <f>IFERROR(('Data Valor'!BR84*1000)/('Data Cantidad'!BS84/1000),0)</f>
        <v>726.09195313644886</v>
      </c>
      <c r="BT84">
        <f>IFERROR(('Data Valor'!BS84*1000)/('Data Cantidad'!BT84/1000),0)</f>
        <v>743.1934003434975</v>
      </c>
      <c r="BU84">
        <f>IFERROR(('Data Valor'!BT84*1000)/('Data Cantidad'!BU84/1000),0)</f>
        <v>0</v>
      </c>
      <c r="BV84">
        <f>IFERROR(('Data Valor'!BU84*1000)/('Data Cantidad'!BV84/1000),0)</f>
        <v>700.67484318996424</v>
      </c>
      <c r="BW84">
        <f>IFERROR(('Data Valor'!BV84*1000)/('Data Cantidad'!BW84/1000),0)</f>
        <v>652.2060271814064</v>
      </c>
      <c r="BX84">
        <f>IFERROR(('Data Valor'!BW84*1000)/('Data Cantidad'!BX84/1000),0)</f>
        <v>644.36070458329687</v>
      </c>
      <c r="BY84">
        <f>IFERROR(('Data Valor'!BX84*1000)/('Data Cantidad'!BY84/1000),0)</f>
        <v>588.88248546130876</v>
      </c>
      <c r="BZ84">
        <f>IFERROR(('Data Valor'!BY84*1000)/('Data Cantidad'!BZ84/1000),0)</f>
        <v>586.29540171345297</v>
      </c>
      <c r="CA84">
        <f>IFERROR(('Data Valor'!BZ84*1000)/('Data Cantidad'!CA84/1000),0)</f>
        <v>0</v>
      </c>
      <c r="CB84">
        <f>IFERROR(('Data Valor'!CA84*1000)/('Data Cantidad'!CB84/1000),0)</f>
        <v>0</v>
      </c>
      <c r="CC84">
        <f>IFERROR(('Data Valor'!CB84*1000)/('Data Cantidad'!CC84/1000),0)</f>
        <v>0</v>
      </c>
      <c r="CD84">
        <f>IFERROR(('Data Valor'!CC84*1000)/('Data Cantidad'!CD84/1000),0)</f>
        <v>605.17232665511187</v>
      </c>
      <c r="CE84">
        <f>IFERROR(('Data Valor'!CD84*1000)/('Data Cantidad'!CE84/1000),0)</f>
        <v>622.94263561054004</v>
      </c>
      <c r="CF84">
        <f>IFERROR(('Data Valor'!CE84*1000)/('Data Cantidad'!CF84/1000),0)</f>
        <v>612.7480544043076</v>
      </c>
      <c r="CG84">
        <f>IFERROR(('Data Valor'!CF84*1000)/('Data Cantidad'!CG84/1000),0)</f>
        <v>609.60015134900311</v>
      </c>
      <c r="CH84">
        <f>IFERROR(('Data Valor'!CG84*1000)/('Data Cantidad'!CH84/1000),0)</f>
        <v>598.38189806515129</v>
      </c>
      <c r="CI84">
        <f>IFERROR(('Data Valor'!CH84*1000)/('Data Cantidad'!CI84/1000),0)</f>
        <v>0</v>
      </c>
      <c r="CJ84">
        <f>IFERROR(('Data Valor'!CI84*1000)/('Data Cantidad'!CJ84/1000),0)</f>
        <v>604.36502910914874</v>
      </c>
      <c r="CK84">
        <f>IFERROR(('Data Valor'!CJ84*1000)/('Data Cantidad'!CK84/1000),0)</f>
        <v>0</v>
      </c>
      <c r="CL84">
        <f>IFERROR(('Data Valor'!CK84*1000)/('Data Cantidad'!CL84/1000),0)</f>
        <v>0</v>
      </c>
      <c r="CM84">
        <f>IFERROR(('Data Valor'!CL84*1000)/('Data Cantidad'!CM84/1000),0)</f>
        <v>0</v>
      </c>
      <c r="CN84">
        <f>IFERROR(('Data Valor'!CM84*1000)/('Data Cantidad'!CN84/1000),0)</f>
        <v>614.56496454432897</v>
      </c>
      <c r="CO84">
        <f>IFERROR(('Data Valor'!CN84*1000)/('Data Cantidad'!CO84/1000),0)</f>
        <v>578.39289403015903</v>
      </c>
      <c r="CP84">
        <f>IFERROR(('Data Valor'!CO84*1000)/('Data Cantidad'!CP84/1000),0)</f>
        <v>0</v>
      </c>
      <c r="CQ84">
        <f>IFERROR(('Data Valor'!CP84*1000)/('Data Cantidad'!CQ84/1000),0)</f>
        <v>0</v>
      </c>
      <c r="CR84">
        <f>IFERROR(('Data Valor'!CQ84*1000)/('Data Cantidad'!CR84/1000),0)</f>
        <v>0</v>
      </c>
      <c r="CS84">
        <f>IFERROR(('Data Valor'!CR84*1000)/('Data Cantidad'!CS84/1000),0)</f>
        <v>590.63199995008392</v>
      </c>
      <c r="CT84">
        <f>IFERROR(('Data Valor'!CS84*1000)/('Data Cantidad'!CT84/1000),0)</f>
        <v>0</v>
      </c>
    </row>
    <row r="85" spans="2:98" x14ac:dyDescent="0.35">
      <c r="B85" s="1" t="s">
        <v>80</v>
      </c>
      <c r="C85">
        <f>IFERROR(('Data Valor'!B85*1000)/('Data Cantidad'!C85/1000),0)</f>
        <v>0</v>
      </c>
      <c r="D85">
        <f>IFERROR(('Data Valor'!C85*1000)/('Data Cantidad'!D85/1000),0)</f>
        <v>0</v>
      </c>
      <c r="E85">
        <f>IFERROR(('Data Valor'!D85*1000)/('Data Cantidad'!E85/1000),0)</f>
        <v>0</v>
      </c>
      <c r="F85">
        <f>IFERROR(('Data Valor'!E85*1000)/('Data Cantidad'!F85/1000),0)</f>
        <v>0</v>
      </c>
      <c r="G85">
        <f>IFERROR(('Data Valor'!F85*1000)/('Data Cantidad'!G85/1000),0)</f>
        <v>0</v>
      </c>
      <c r="H85">
        <f>IFERROR(('Data Valor'!G85*1000)/('Data Cantidad'!H85/1000),0)</f>
        <v>0</v>
      </c>
      <c r="I85">
        <f>IFERROR(('Data Valor'!H85*1000)/('Data Cantidad'!I85/1000),0)</f>
        <v>659.52824332712601</v>
      </c>
      <c r="J85">
        <f>IFERROR(('Data Valor'!I85*1000)/('Data Cantidad'!J85/1000),0)</f>
        <v>0</v>
      </c>
      <c r="K85">
        <f>IFERROR(('Data Valor'!J85*1000)/('Data Cantidad'!K85/1000),0)</f>
        <v>0</v>
      </c>
      <c r="L85">
        <f>IFERROR(('Data Valor'!K85*1000)/('Data Cantidad'!L85/1000),0)</f>
        <v>0</v>
      </c>
      <c r="M85">
        <f>IFERROR(('Data Valor'!L85*1000)/('Data Cantidad'!M85/1000),0)</f>
        <v>0</v>
      </c>
      <c r="N85">
        <f>IFERROR(('Data Valor'!M85*1000)/('Data Cantidad'!N85/1000),0)</f>
        <v>678.35524942600716</v>
      </c>
      <c r="O85">
        <f>IFERROR(('Data Valor'!N85*1000)/('Data Cantidad'!O85/1000),0)</f>
        <v>0</v>
      </c>
      <c r="P85">
        <f>IFERROR(('Data Valor'!O85*1000)/('Data Cantidad'!P85/1000),0)</f>
        <v>0</v>
      </c>
      <c r="Q85">
        <f>IFERROR(('Data Valor'!P85*1000)/('Data Cantidad'!Q85/1000),0)</f>
        <v>0</v>
      </c>
      <c r="R85">
        <f>IFERROR(('Data Valor'!Q85*1000)/('Data Cantidad'!R85/1000),0)</f>
        <v>0</v>
      </c>
      <c r="S85">
        <f>IFERROR(('Data Valor'!R85*1000)/('Data Cantidad'!S85/1000),0)</f>
        <v>0</v>
      </c>
      <c r="T85">
        <f>IFERROR(('Data Valor'!S85*1000)/('Data Cantidad'!T85/1000),0)</f>
        <v>0</v>
      </c>
      <c r="U85">
        <f>IFERROR(('Data Valor'!T85*1000)/('Data Cantidad'!U85/1000),0)</f>
        <v>0</v>
      </c>
      <c r="V85">
        <f>IFERROR(('Data Valor'!U85*1000)/('Data Cantidad'!V85/1000),0)</f>
        <v>0</v>
      </c>
      <c r="W85">
        <f>IFERROR(('Data Valor'!V85*1000)/('Data Cantidad'!W85/1000),0)</f>
        <v>510.01821493624772</v>
      </c>
      <c r="X85">
        <f>IFERROR(('Data Valor'!W85*1000)/('Data Cantidad'!X85/1000),0)</f>
        <v>0</v>
      </c>
      <c r="Y85">
        <f>IFERROR(('Data Valor'!X85*1000)/('Data Cantidad'!Y85/1000),0)</f>
        <v>0</v>
      </c>
      <c r="Z85">
        <f>IFERROR(('Data Valor'!Y85*1000)/('Data Cantidad'!Z85/1000),0)</f>
        <v>0</v>
      </c>
      <c r="AA85">
        <f>IFERROR(('Data Valor'!Z85*1000)/('Data Cantidad'!AA85/1000),0)</f>
        <v>0</v>
      </c>
      <c r="AB85">
        <f>IFERROR(('Data Valor'!AA85*1000)/('Data Cantidad'!AB85/1000),0)</f>
        <v>518.35853131749457</v>
      </c>
      <c r="AC85">
        <f>IFERROR(('Data Valor'!AB85*1000)/('Data Cantidad'!AC85/1000),0)</f>
        <v>510.94890510948909</v>
      </c>
      <c r="AD85">
        <f>IFERROR(('Data Valor'!AC85*1000)/('Data Cantidad'!AD85/1000),0)</f>
        <v>0</v>
      </c>
      <c r="AE85">
        <f>IFERROR(('Data Valor'!AD85*1000)/('Data Cantidad'!AE85/1000),0)</f>
        <v>0</v>
      </c>
      <c r="AF85">
        <f>IFERROR(('Data Valor'!AE85*1000)/('Data Cantidad'!AF85/1000),0)</f>
        <v>0</v>
      </c>
      <c r="AG85">
        <f>IFERROR(('Data Valor'!AF85*1000)/('Data Cantidad'!AG85/1000),0)</f>
        <v>0</v>
      </c>
      <c r="AH85">
        <f>IFERROR(('Data Valor'!AG85*1000)/('Data Cantidad'!AH85/1000),0)</f>
        <v>438.93497974146243</v>
      </c>
      <c r="AI85">
        <f>IFERROR(('Data Valor'!AH85*1000)/('Data Cantidad'!AI85/1000),0)</f>
        <v>0</v>
      </c>
      <c r="AJ85">
        <f>IFERROR(('Data Valor'!AI85*1000)/('Data Cantidad'!AJ85/1000),0)</f>
        <v>0</v>
      </c>
      <c r="AK85">
        <f>IFERROR(('Data Valor'!AJ85*1000)/('Data Cantidad'!AK85/1000),0)</f>
        <v>0</v>
      </c>
      <c r="AL85">
        <f>IFERROR(('Data Valor'!AK85*1000)/('Data Cantidad'!AL85/1000),0)</f>
        <v>0</v>
      </c>
      <c r="AM85">
        <f>IFERROR(('Data Valor'!AL85*1000)/('Data Cantidad'!AM85/1000),0)</f>
        <v>0</v>
      </c>
      <c r="AN85">
        <f>IFERROR(('Data Valor'!AM85*1000)/('Data Cantidad'!AN85/1000),0)</f>
        <v>0</v>
      </c>
      <c r="AO85">
        <f>IFERROR(('Data Valor'!AN85*1000)/('Data Cantidad'!AO85/1000),0)</f>
        <v>432.27665706051869</v>
      </c>
      <c r="AP85">
        <f>IFERROR(('Data Valor'!AO85*1000)/('Data Cantidad'!AP85/1000),0)</f>
        <v>0</v>
      </c>
      <c r="AQ85">
        <f>IFERROR(('Data Valor'!AP85*1000)/('Data Cantidad'!AQ85/1000),0)</f>
        <v>0</v>
      </c>
      <c r="AR85">
        <f>IFERROR(('Data Valor'!AQ85*1000)/('Data Cantidad'!AR85/1000),0)</f>
        <v>0</v>
      </c>
      <c r="AS85">
        <f>IFERROR(('Data Valor'!AR85*1000)/('Data Cantidad'!AS85/1000),0)</f>
        <v>517.07349830440182</v>
      </c>
      <c r="AT85">
        <f>IFERROR(('Data Valor'!AS85*1000)/('Data Cantidad'!AT85/1000),0)</f>
        <v>0</v>
      </c>
      <c r="AU85">
        <f>IFERROR(('Data Valor'!AT85*1000)/('Data Cantidad'!AU85/1000),0)</f>
        <v>0</v>
      </c>
      <c r="AV85">
        <f>IFERROR(('Data Valor'!AU85*1000)/('Data Cantidad'!AV85/1000),0)</f>
        <v>545.72950226839373</v>
      </c>
      <c r="AW85">
        <f>IFERROR(('Data Valor'!AV85*1000)/('Data Cantidad'!AW85/1000),0)</f>
        <v>0</v>
      </c>
      <c r="AX85">
        <f>IFERROR(('Data Valor'!AW85*1000)/('Data Cantidad'!AX85/1000),0)</f>
        <v>0</v>
      </c>
      <c r="AY85">
        <f>IFERROR(('Data Valor'!AX85*1000)/('Data Cantidad'!AY85/1000),0)</f>
        <v>0</v>
      </c>
      <c r="AZ85">
        <f>IFERROR(('Data Valor'!AY85*1000)/('Data Cantidad'!AZ85/1000),0)</f>
        <v>0</v>
      </c>
      <c r="BA85">
        <f>IFERROR(('Data Valor'!AZ85*1000)/('Data Cantidad'!BA85/1000),0)</f>
        <v>0</v>
      </c>
      <c r="BB85">
        <f>IFERROR(('Data Valor'!BA85*1000)/('Data Cantidad'!BB85/1000),0)</f>
        <v>0</v>
      </c>
      <c r="BC85">
        <f>IFERROR(('Data Valor'!BB85*1000)/('Data Cantidad'!BC85/1000),0)</f>
        <v>0</v>
      </c>
      <c r="BD85">
        <f>IFERROR(('Data Valor'!BC85*1000)/('Data Cantidad'!BD85/1000),0)</f>
        <v>0</v>
      </c>
      <c r="BE85">
        <f>IFERROR(('Data Valor'!BD85*1000)/('Data Cantidad'!BE85/1000),0)</f>
        <v>0</v>
      </c>
      <c r="BF85">
        <f>IFERROR(('Data Valor'!BE85*1000)/('Data Cantidad'!BF85/1000),0)</f>
        <v>0</v>
      </c>
      <c r="BG85">
        <f>IFERROR(('Data Valor'!BF85*1000)/('Data Cantidad'!BG85/1000),0)</f>
        <v>0</v>
      </c>
      <c r="BH85">
        <f>IFERROR(('Data Valor'!BG85*1000)/('Data Cantidad'!BH85/1000),0)</f>
        <v>0</v>
      </c>
      <c r="BI85">
        <f>IFERROR(('Data Valor'!BH85*1000)/('Data Cantidad'!BI85/1000),0)</f>
        <v>0</v>
      </c>
      <c r="BJ85">
        <f>IFERROR(('Data Valor'!BI85*1000)/('Data Cantidad'!BJ85/1000),0)</f>
        <v>0</v>
      </c>
      <c r="BK85">
        <f>IFERROR(('Data Valor'!BJ85*1000)/('Data Cantidad'!BK85/1000),0)</f>
        <v>0</v>
      </c>
      <c r="BL85">
        <f>IFERROR(('Data Valor'!BK85*1000)/('Data Cantidad'!BL85/1000),0)</f>
        <v>0</v>
      </c>
      <c r="BM85">
        <f>IFERROR(('Data Valor'!BL85*1000)/('Data Cantidad'!BM85/1000),0)</f>
        <v>0</v>
      </c>
      <c r="BN85">
        <f>IFERROR(('Data Valor'!BM85*1000)/('Data Cantidad'!BN85/1000),0)</f>
        <v>0</v>
      </c>
      <c r="BO85">
        <f>IFERROR(('Data Valor'!BN85*1000)/('Data Cantidad'!BO85/1000),0)</f>
        <v>0</v>
      </c>
      <c r="BP85">
        <f>IFERROR(('Data Valor'!BO85*1000)/('Data Cantidad'!BP85/1000),0)</f>
        <v>0</v>
      </c>
      <c r="BQ85">
        <f>IFERROR(('Data Valor'!BP85*1000)/('Data Cantidad'!BQ85/1000),0)</f>
        <v>0</v>
      </c>
      <c r="BR85">
        <f>IFERROR(('Data Valor'!BQ85*1000)/('Data Cantidad'!BR85/1000),0)</f>
        <v>0</v>
      </c>
      <c r="BS85">
        <f>IFERROR(('Data Valor'!BR85*1000)/('Data Cantidad'!BS85/1000),0)</f>
        <v>0</v>
      </c>
      <c r="BT85">
        <f>IFERROR(('Data Valor'!BS85*1000)/('Data Cantidad'!BT85/1000),0)</f>
        <v>0</v>
      </c>
      <c r="BU85">
        <f>IFERROR(('Data Valor'!BT85*1000)/('Data Cantidad'!BU85/1000),0)</f>
        <v>0</v>
      </c>
      <c r="BV85">
        <f>IFERROR(('Data Valor'!BU85*1000)/('Data Cantidad'!BV85/1000),0)</f>
        <v>0</v>
      </c>
      <c r="BW85">
        <f>IFERROR(('Data Valor'!BV85*1000)/('Data Cantidad'!BW85/1000),0)</f>
        <v>0</v>
      </c>
      <c r="BX85">
        <f>IFERROR(('Data Valor'!BW85*1000)/('Data Cantidad'!BX85/1000),0)</f>
        <v>0</v>
      </c>
      <c r="BY85">
        <f>IFERROR(('Data Valor'!BX85*1000)/('Data Cantidad'!BY85/1000),0)</f>
        <v>0</v>
      </c>
      <c r="BZ85">
        <f>IFERROR(('Data Valor'!BY85*1000)/('Data Cantidad'!BZ85/1000),0)</f>
        <v>0</v>
      </c>
      <c r="CA85">
        <f>IFERROR(('Data Valor'!BZ85*1000)/('Data Cantidad'!CA85/1000),0)</f>
        <v>0</v>
      </c>
      <c r="CB85">
        <f>IFERROR(('Data Valor'!CA85*1000)/('Data Cantidad'!CB85/1000),0)</f>
        <v>0</v>
      </c>
      <c r="CC85">
        <f>IFERROR(('Data Valor'!CB85*1000)/('Data Cantidad'!CC85/1000),0)</f>
        <v>0</v>
      </c>
      <c r="CD85">
        <f>IFERROR(('Data Valor'!CC85*1000)/('Data Cantidad'!CD85/1000),0)</f>
        <v>0</v>
      </c>
      <c r="CE85">
        <f>IFERROR(('Data Valor'!CD85*1000)/('Data Cantidad'!CE85/1000),0)</f>
        <v>0</v>
      </c>
      <c r="CF85">
        <f>IFERROR(('Data Valor'!CE85*1000)/('Data Cantidad'!CF85/1000),0)</f>
        <v>0</v>
      </c>
      <c r="CG85">
        <f>IFERROR(('Data Valor'!CF85*1000)/('Data Cantidad'!CG85/1000),0)</f>
        <v>0</v>
      </c>
      <c r="CH85">
        <f>IFERROR(('Data Valor'!CG85*1000)/('Data Cantidad'!CH85/1000),0)</f>
        <v>1062.1348911311736</v>
      </c>
      <c r="CI85">
        <f>IFERROR(('Data Valor'!CH85*1000)/('Data Cantidad'!CI85/1000),0)</f>
        <v>0</v>
      </c>
      <c r="CJ85">
        <f>IFERROR(('Data Valor'!CI85*1000)/('Data Cantidad'!CJ85/1000),0)</f>
        <v>0</v>
      </c>
      <c r="CK85">
        <f>IFERROR(('Data Valor'!CJ85*1000)/('Data Cantidad'!CK85/1000),0)</f>
        <v>0</v>
      </c>
      <c r="CL85">
        <f>IFERROR(('Data Valor'!CK85*1000)/('Data Cantidad'!CL85/1000),0)</f>
        <v>0</v>
      </c>
      <c r="CM85">
        <f>IFERROR(('Data Valor'!CL85*1000)/('Data Cantidad'!CM85/1000),0)</f>
        <v>0</v>
      </c>
      <c r="CN85">
        <f>IFERROR(('Data Valor'!CM85*1000)/('Data Cantidad'!CN85/1000),0)</f>
        <v>0</v>
      </c>
      <c r="CO85">
        <f>IFERROR(('Data Valor'!CN85*1000)/('Data Cantidad'!CO85/1000),0)</f>
        <v>0</v>
      </c>
      <c r="CP85">
        <f>IFERROR(('Data Valor'!CO85*1000)/('Data Cantidad'!CP85/1000),0)</f>
        <v>0</v>
      </c>
      <c r="CQ85">
        <f>IFERROR(('Data Valor'!CP85*1000)/('Data Cantidad'!CQ85/1000),0)</f>
        <v>0</v>
      </c>
      <c r="CR85">
        <f>IFERROR(('Data Valor'!CQ85*1000)/('Data Cantidad'!CR85/1000),0)</f>
        <v>0</v>
      </c>
      <c r="CS85">
        <f>IFERROR(('Data Valor'!CR85*1000)/('Data Cantidad'!CS85/1000),0)</f>
        <v>0</v>
      </c>
      <c r="CT85">
        <f>IFERROR(('Data Valor'!CS85*1000)/('Data Cantidad'!CT85/1000),0)</f>
        <v>0</v>
      </c>
    </row>
    <row r="86" spans="2:98" x14ac:dyDescent="0.35">
      <c r="B86" s="2" t="s">
        <v>81</v>
      </c>
      <c r="C86">
        <f>IFERROR(('Data Valor'!B86*1000)/('Data Cantidad'!C86/1000),0)</f>
        <v>0</v>
      </c>
      <c r="D86">
        <f>IFERROR(('Data Valor'!C86*1000)/('Data Cantidad'!D86/1000),0)</f>
        <v>0</v>
      </c>
      <c r="E86">
        <f>IFERROR(('Data Valor'!D86*1000)/('Data Cantidad'!E86/1000),0)</f>
        <v>0</v>
      </c>
      <c r="F86">
        <f>IFERROR(('Data Valor'!E86*1000)/('Data Cantidad'!F86/1000),0)</f>
        <v>0</v>
      </c>
      <c r="G86">
        <f>IFERROR(('Data Valor'!F86*1000)/('Data Cantidad'!G86/1000),0)</f>
        <v>0</v>
      </c>
      <c r="H86">
        <f>IFERROR(('Data Valor'!G86*1000)/('Data Cantidad'!H86/1000),0)</f>
        <v>545.01656127672379</v>
      </c>
      <c r="I86">
        <f>IFERROR(('Data Valor'!H86*1000)/('Data Cantidad'!I86/1000),0)</f>
        <v>0</v>
      </c>
      <c r="J86">
        <f>IFERROR(('Data Valor'!I86*1000)/('Data Cantidad'!J86/1000),0)</f>
        <v>0</v>
      </c>
      <c r="K86">
        <f>IFERROR(('Data Valor'!J86*1000)/('Data Cantidad'!K86/1000),0)</f>
        <v>600.22650056625139</v>
      </c>
      <c r="L86">
        <f>IFERROR(('Data Valor'!K86*1000)/('Data Cantidad'!L86/1000),0)</f>
        <v>599.08834382461475</v>
      </c>
      <c r="M86">
        <f>IFERROR(('Data Valor'!L86*1000)/('Data Cantidad'!M86/1000),0)</f>
        <v>0</v>
      </c>
      <c r="N86">
        <f>IFERROR(('Data Valor'!M86*1000)/('Data Cantidad'!N86/1000),0)</f>
        <v>572.90132547864505</v>
      </c>
      <c r="O86">
        <f>IFERROR(('Data Valor'!N86*1000)/('Data Cantidad'!O86/1000),0)</f>
        <v>572.84787227933157</v>
      </c>
      <c r="P86">
        <f>IFERROR(('Data Valor'!O86*1000)/('Data Cantidad'!P86/1000),0)</f>
        <v>0</v>
      </c>
      <c r="Q86">
        <f>IFERROR(('Data Valor'!P86*1000)/('Data Cantidad'!Q86/1000),0)</f>
        <v>573.78740970072238</v>
      </c>
      <c r="R86">
        <f>IFERROR(('Data Valor'!Q86*1000)/('Data Cantidad'!R86/1000),0)</f>
        <v>0</v>
      </c>
      <c r="S86">
        <f>IFERROR(('Data Valor'!R86*1000)/('Data Cantidad'!S86/1000),0)</f>
        <v>0</v>
      </c>
      <c r="T86">
        <f>IFERROR(('Data Valor'!S86*1000)/('Data Cantidad'!T86/1000),0)</f>
        <v>0</v>
      </c>
      <c r="U86">
        <f>IFERROR(('Data Valor'!T86*1000)/('Data Cantidad'!U86/1000),0)</f>
        <v>495.4478085962312</v>
      </c>
      <c r="V86">
        <f>IFERROR(('Data Valor'!U86*1000)/('Data Cantidad'!V86/1000),0)</f>
        <v>484.90846115784268</v>
      </c>
      <c r="W86">
        <f>IFERROR(('Data Valor'!V86*1000)/('Data Cantidad'!W86/1000),0)</f>
        <v>0</v>
      </c>
      <c r="X86">
        <f>IFERROR(('Data Valor'!W86*1000)/('Data Cantidad'!X86/1000),0)</f>
        <v>0</v>
      </c>
      <c r="Y86">
        <f>IFERROR(('Data Valor'!X86*1000)/('Data Cantidad'!Y86/1000),0)</f>
        <v>0</v>
      </c>
      <c r="Z86">
        <f>IFERROR(('Data Valor'!Y86*1000)/('Data Cantidad'!Z86/1000),0)</f>
        <v>0</v>
      </c>
      <c r="AA86">
        <f>IFERROR(('Data Valor'!Z86*1000)/('Data Cantidad'!AA86/1000),0)</f>
        <v>493.19727891156464</v>
      </c>
      <c r="AB86">
        <f>IFERROR(('Data Valor'!AA86*1000)/('Data Cantidad'!AB86/1000),0)</f>
        <v>0</v>
      </c>
      <c r="AC86">
        <f>IFERROR(('Data Valor'!AB86*1000)/('Data Cantidad'!AC86/1000),0)</f>
        <v>0</v>
      </c>
      <c r="AD86">
        <f>IFERROR(('Data Valor'!AC86*1000)/('Data Cantidad'!AD86/1000),0)</f>
        <v>0</v>
      </c>
      <c r="AE86">
        <f>IFERROR(('Data Valor'!AD86*1000)/('Data Cantidad'!AE86/1000),0)</f>
        <v>0</v>
      </c>
      <c r="AF86">
        <f>IFERROR(('Data Valor'!AE86*1000)/('Data Cantidad'!AF86/1000),0)</f>
        <v>436.25787687833252</v>
      </c>
      <c r="AG86">
        <f>IFERROR(('Data Valor'!AF86*1000)/('Data Cantidad'!AG86/1000),0)</f>
        <v>0</v>
      </c>
      <c r="AH86">
        <f>IFERROR(('Data Valor'!AG86*1000)/('Data Cantidad'!AH86/1000),0)</f>
        <v>0</v>
      </c>
      <c r="AI86">
        <f>IFERROR(('Data Valor'!AH86*1000)/('Data Cantidad'!AI86/1000),0)</f>
        <v>0</v>
      </c>
      <c r="AJ86">
        <f>IFERROR(('Data Valor'!AI86*1000)/('Data Cantidad'!AJ86/1000),0)</f>
        <v>0</v>
      </c>
      <c r="AK86">
        <f>IFERROR(('Data Valor'!AJ86*1000)/('Data Cantidad'!AK86/1000),0)</f>
        <v>0</v>
      </c>
      <c r="AL86">
        <f>IFERROR(('Data Valor'!AK86*1000)/('Data Cantidad'!AL86/1000),0)</f>
        <v>0</v>
      </c>
      <c r="AM86">
        <f>IFERROR(('Data Valor'!AL86*1000)/('Data Cantidad'!AM86/1000),0)</f>
        <v>0</v>
      </c>
      <c r="AN86">
        <f>IFERROR(('Data Valor'!AM86*1000)/('Data Cantidad'!AN86/1000),0)</f>
        <v>0</v>
      </c>
      <c r="AO86">
        <f>IFERROR(('Data Valor'!AN86*1000)/('Data Cantidad'!AO86/1000),0)</f>
        <v>0</v>
      </c>
      <c r="AP86">
        <f>IFERROR(('Data Valor'!AO86*1000)/('Data Cantidad'!AP86/1000),0)</f>
        <v>0</v>
      </c>
      <c r="AQ86">
        <f>IFERROR(('Data Valor'!AP86*1000)/('Data Cantidad'!AQ86/1000),0)</f>
        <v>0</v>
      </c>
      <c r="AR86">
        <f>IFERROR(('Data Valor'!AQ86*1000)/('Data Cantidad'!AR86/1000),0)</f>
        <v>0</v>
      </c>
      <c r="AS86">
        <f>IFERROR(('Data Valor'!AR86*1000)/('Data Cantidad'!AS86/1000),0)</f>
        <v>0</v>
      </c>
      <c r="AT86">
        <f>IFERROR(('Data Valor'!AS86*1000)/('Data Cantidad'!AT86/1000),0)</f>
        <v>0</v>
      </c>
      <c r="AU86">
        <f>IFERROR(('Data Valor'!AT86*1000)/('Data Cantidad'!AU86/1000),0)</f>
        <v>662.5650733554188</v>
      </c>
      <c r="AV86">
        <f>IFERROR(('Data Valor'!AU86*1000)/('Data Cantidad'!AV86/1000),0)</f>
        <v>0</v>
      </c>
      <c r="AW86">
        <f>IFERROR(('Data Valor'!AV86*1000)/('Data Cantidad'!AW86/1000),0)</f>
        <v>0</v>
      </c>
      <c r="AX86">
        <f>IFERROR(('Data Valor'!AW86*1000)/('Data Cantidad'!AX86/1000),0)</f>
        <v>0</v>
      </c>
      <c r="AY86">
        <f>IFERROR(('Data Valor'!AX86*1000)/('Data Cantidad'!AY86/1000),0)</f>
        <v>0</v>
      </c>
      <c r="AZ86">
        <f>IFERROR(('Data Valor'!AY86*1000)/('Data Cantidad'!AZ86/1000),0)</f>
        <v>0</v>
      </c>
      <c r="BA86">
        <f>IFERROR(('Data Valor'!AZ86*1000)/('Data Cantidad'!BA86/1000),0)</f>
        <v>784.31372549019602</v>
      </c>
      <c r="BB86">
        <f>IFERROR(('Data Valor'!BA86*1000)/('Data Cantidad'!BB86/1000),0)</f>
        <v>0</v>
      </c>
      <c r="BC86">
        <f>IFERROR(('Data Valor'!BB86*1000)/('Data Cantidad'!BC86/1000),0)</f>
        <v>0</v>
      </c>
      <c r="BD86">
        <f>IFERROR(('Data Valor'!BC86*1000)/('Data Cantidad'!BD86/1000),0)</f>
        <v>0</v>
      </c>
      <c r="BE86">
        <f>IFERROR(('Data Valor'!BD86*1000)/('Data Cantidad'!BE86/1000),0)</f>
        <v>0</v>
      </c>
      <c r="BF86">
        <f>IFERROR(('Data Valor'!BE86*1000)/('Data Cantidad'!BF86/1000),0)</f>
        <v>0</v>
      </c>
      <c r="BG86">
        <f>IFERROR(('Data Valor'!BF86*1000)/('Data Cantidad'!BG86/1000),0)</f>
        <v>0</v>
      </c>
      <c r="BH86">
        <f>IFERROR(('Data Valor'!BG86*1000)/('Data Cantidad'!BH86/1000),0)</f>
        <v>0</v>
      </c>
      <c r="BI86">
        <f>IFERROR(('Data Valor'!BH86*1000)/('Data Cantidad'!BI86/1000),0)</f>
        <v>0</v>
      </c>
      <c r="BJ86">
        <f>IFERROR(('Data Valor'!BI86*1000)/('Data Cantidad'!BJ86/1000),0)</f>
        <v>0</v>
      </c>
      <c r="BK86">
        <f>IFERROR(('Data Valor'!BJ86*1000)/('Data Cantidad'!BK86/1000),0)</f>
        <v>0</v>
      </c>
      <c r="BL86">
        <f>IFERROR(('Data Valor'!BK86*1000)/('Data Cantidad'!BL86/1000),0)</f>
        <v>0</v>
      </c>
      <c r="BM86">
        <f>IFERROR(('Data Valor'!BL86*1000)/('Data Cantidad'!BM86/1000),0)</f>
        <v>0</v>
      </c>
      <c r="BN86">
        <f>IFERROR(('Data Valor'!BM86*1000)/('Data Cantidad'!BN86/1000),0)</f>
        <v>0</v>
      </c>
      <c r="BO86">
        <f>IFERROR(('Data Valor'!BN86*1000)/('Data Cantidad'!BO86/1000),0)</f>
        <v>0</v>
      </c>
      <c r="BP86">
        <f>IFERROR(('Data Valor'!BO86*1000)/('Data Cantidad'!BP86/1000),0)</f>
        <v>0</v>
      </c>
      <c r="BQ86">
        <f>IFERROR(('Data Valor'!BP86*1000)/('Data Cantidad'!BQ86/1000),0)</f>
        <v>0</v>
      </c>
      <c r="BR86">
        <f>IFERROR(('Data Valor'!BQ86*1000)/('Data Cantidad'!BR86/1000),0)</f>
        <v>0</v>
      </c>
      <c r="BS86">
        <f>IFERROR(('Data Valor'!BR86*1000)/('Data Cantidad'!BS86/1000),0)</f>
        <v>0</v>
      </c>
      <c r="BT86">
        <f>IFERROR(('Data Valor'!BS86*1000)/('Data Cantidad'!BT86/1000),0)</f>
        <v>0</v>
      </c>
      <c r="BU86">
        <f>IFERROR(('Data Valor'!BT86*1000)/('Data Cantidad'!BU86/1000),0)</f>
        <v>0</v>
      </c>
      <c r="BV86">
        <f>IFERROR(('Data Valor'!BU86*1000)/('Data Cantidad'!BV86/1000),0)</f>
        <v>0</v>
      </c>
      <c r="BW86">
        <f>IFERROR(('Data Valor'!BV86*1000)/('Data Cantidad'!BW86/1000),0)</f>
        <v>0</v>
      </c>
      <c r="BX86">
        <f>IFERROR(('Data Valor'!BW86*1000)/('Data Cantidad'!BX86/1000),0)</f>
        <v>0</v>
      </c>
      <c r="BY86">
        <f>IFERROR(('Data Valor'!BX86*1000)/('Data Cantidad'!BY86/1000),0)</f>
        <v>0</v>
      </c>
      <c r="BZ86">
        <f>IFERROR(('Data Valor'!BY86*1000)/('Data Cantidad'!BZ86/1000),0)</f>
        <v>0</v>
      </c>
      <c r="CA86">
        <f>IFERROR(('Data Valor'!BZ86*1000)/('Data Cantidad'!CA86/1000),0)</f>
        <v>0</v>
      </c>
      <c r="CB86">
        <f>IFERROR(('Data Valor'!CA86*1000)/('Data Cantidad'!CB86/1000),0)</f>
        <v>0</v>
      </c>
      <c r="CC86">
        <f>IFERROR(('Data Valor'!CB86*1000)/('Data Cantidad'!CC86/1000),0)</f>
        <v>0</v>
      </c>
      <c r="CD86">
        <f>IFERROR(('Data Valor'!CC86*1000)/('Data Cantidad'!CD86/1000),0)</f>
        <v>0</v>
      </c>
      <c r="CE86">
        <f>IFERROR(('Data Valor'!CD86*1000)/('Data Cantidad'!CE86/1000),0)</f>
        <v>0</v>
      </c>
      <c r="CF86">
        <f>IFERROR(('Data Valor'!CE86*1000)/('Data Cantidad'!CF86/1000),0)</f>
        <v>0</v>
      </c>
      <c r="CG86">
        <f>IFERROR(('Data Valor'!CF86*1000)/('Data Cantidad'!CG86/1000),0)</f>
        <v>0</v>
      </c>
      <c r="CH86">
        <f>IFERROR(('Data Valor'!CG86*1000)/('Data Cantidad'!CH86/1000),0)</f>
        <v>0</v>
      </c>
      <c r="CI86">
        <f>IFERROR(('Data Valor'!CH86*1000)/('Data Cantidad'!CI86/1000),0)</f>
        <v>0</v>
      </c>
      <c r="CJ86">
        <f>IFERROR(('Data Valor'!CI86*1000)/('Data Cantidad'!CJ86/1000),0)</f>
        <v>0</v>
      </c>
      <c r="CK86">
        <f>IFERROR(('Data Valor'!CJ86*1000)/('Data Cantidad'!CK86/1000),0)</f>
        <v>0</v>
      </c>
      <c r="CL86">
        <f>IFERROR(('Data Valor'!CK86*1000)/('Data Cantidad'!CL86/1000),0)</f>
        <v>0</v>
      </c>
      <c r="CM86">
        <f>IFERROR(('Data Valor'!CL86*1000)/('Data Cantidad'!CM86/1000),0)</f>
        <v>0</v>
      </c>
      <c r="CN86">
        <f>IFERROR(('Data Valor'!CM86*1000)/('Data Cantidad'!CN86/1000),0)</f>
        <v>0</v>
      </c>
      <c r="CO86">
        <f>IFERROR(('Data Valor'!CN86*1000)/('Data Cantidad'!CO86/1000),0)</f>
        <v>0</v>
      </c>
      <c r="CP86">
        <f>IFERROR(('Data Valor'!CO86*1000)/('Data Cantidad'!CP86/1000),0)</f>
        <v>0</v>
      </c>
      <c r="CQ86">
        <f>IFERROR(('Data Valor'!CP86*1000)/('Data Cantidad'!CQ86/1000),0)</f>
        <v>0</v>
      </c>
      <c r="CR86">
        <f>IFERROR(('Data Valor'!CQ86*1000)/('Data Cantidad'!CR86/1000),0)</f>
        <v>0</v>
      </c>
      <c r="CS86">
        <f>IFERROR(('Data Valor'!CR86*1000)/('Data Cantidad'!CS86/1000),0)</f>
        <v>0</v>
      </c>
      <c r="CT86">
        <f>IFERROR(('Data Valor'!CS86*1000)/('Data Cantidad'!CT86/1000),0)</f>
        <v>0</v>
      </c>
    </row>
    <row r="87" spans="2:98" x14ac:dyDescent="0.35">
      <c r="B87" s="1" t="s">
        <v>82</v>
      </c>
      <c r="C87">
        <f>IFERROR(('Data Valor'!B87*1000)/('Data Cantidad'!C87/1000),0)</f>
        <v>0</v>
      </c>
      <c r="D87">
        <f>IFERROR(('Data Valor'!C87*1000)/('Data Cantidad'!D87/1000),0)</f>
        <v>0</v>
      </c>
      <c r="E87">
        <f>IFERROR(('Data Valor'!D87*1000)/('Data Cantidad'!E87/1000),0)</f>
        <v>0</v>
      </c>
      <c r="F87">
        <f>IFERROR(('Data Valor'!E87*1000)/('Data Cantidad'!F87/1000),0)</f>
        <v>0</v>
      </c>
      <c r="G87">
        <f>IFERROR(('Data Valor'!F87*1000)/('Data Cantidad'!G87/1000),0)</f>
        <v>540.0262467191601</v>
      </c>
      <c r="H87">
        <f>IFERROR(('Data Valor'!G87*1000)/('Data Cantidad'!H87/1000),0)</f>
        <v>0</v>
      </c>
      <c r="I87">
        <f>IFERROR(('Data Valor'!H87*1000)/('Data Cantidad'!I87/1000),0)</f>
        <v>0</v>
      </c>
      <c r="J87">
        <f>IFERROR(('Data Valor'!I87*1000)/('Data Cantidad'!J87/1000),0)</f>
        <v>0</v>
      </c>
      <c r="K87">
        <f>IFERROR(('Data Valor'!J87*1000)/('Data Cantidad'!K87/1000),0)</f>
        <v>577.44890832485032</v>
      </c>
      <c r="L87">
        <f>IFERROR(('Data Valor'!K87*1000)/('Data Cantidad'!L87/1000),0)</f>
        <v>592.61001737116385</v>
      </c>
      <c r="M87">
        <f>IFERROR(('Data Valor'!L87*1000)/('Data Cantidad'!M87/1000),0)</f>
        <v>553.05801770319533</v>
      </c>
      <c r="N87">
        <f>IFERROR(('Data Valor'!M87*1000)/('Data Cantidad'!N87/1000),0)</f>
        <v>0</v>
      </c>
      <c r="O87">
        <f>IFERROR(('Data Valor'!N87*1000)/('Data Cantidad'!O87/1000),0)</f>
        <v>0</v>
      </c>
      <c r="P87">
        <f>IFERROR(('Data Valor'!O87*1000)/('Data Cantidad'!P87/1000),0)</f>
        <v>0</v>
      </c>
      <c r="Q87">
        <f>IFERROR(('Data Valor'!P87*1000)/('Data Cantidad'!Q87/1000),0)</f>
        <v>526.62891391049516</v>
      </c>
      <c r="R87">
        <f>IFERROR(('Data Valor'!Q87*1000)/('Data Cantidad'!R87/1000),0)</f>
        <v>0</v>
      </c>
      <c r="S87">
        <f>IFERROR(('Data Valor'!R87*1000)/('Data Cantidad'!S87/1000),0)</f>
        <v>0</v>
      </c>
      <c r="T87">
        <f>IFERROR(('Data Valor'!S87*1000)/('Data Cantidad'!T87/1000),0)</f>
        <v>506.54049540773724</v>
      </c>
      <c r="U87">
        <f>IFERROR(('Data Valor'!T87*1000)/('Data Cantidad'!U87/1000),0)</f>
        <v>511.02018163207072</v>
      </c>
      <c r="V87">
        <f>IFERROR(('Data Valor'!U87*1000)/('Data Cantidad'!V87/1000),0)</f>
        <v>0</v>
      </c>
      <c r="W87">
        <f>IFERROR(('Data Valor'!V87*1000)/('Data Cantidad'!W87/1000),0)</f>
        <v>454.04860001681658</v>
      </c>
      <c r="X87">
        <f>IFERROR(('Data Valor'!W87*1000)/('Data Cantidad'!X87/1000),0)</f>
        <v>0</v>
      </c>
      <c r="Y87">
        <f>IFERROR(('Data Valor'!X87*1000)/('Data Cantidad'!Y87/1000),0)</f>
        <v>0</v>
      </c>
      <c r="Z87">
        <f>IFERROR(('Data Valor'!Y87*1000)/('Data Cantidad'!Z87/1000),0)</f>
        <v>0</v>
      </c>
      <c r="AA87">
        <f>IFERROR(('Data Valor'!Z87*1000)/('Data Cantidad'!AA87/1000),0)</f>
        <v>474.29537153137437</v>
      </c>
      <c r="AB87">
        <f>IFERROR(('Data Valor'!AA87*1000)/('Data Cantidad'!AB87/1000),0)</f>
        <v>459.98551897440268</v>
      </c>
      <c r="AC87">
        <f>IFERROR(('Data Valor'!AB87*1000)/('Data Cantidad'!AC87/1000),0)</f>
        <v>0</v>
      </c>
      <c r="AD87">
        <f>IFERROR(('Data Valor'!AC87*1000)/('Data Cantidad'!AD87/1000),0)</f>
        <v>445.55226670821003</v>
      </c>
      <c r="AE87">
        <f>IFERROR(('Data Valor'!AD87*1000)/('Data Cantidad'!AE87/1000),0)</f>
        <v>0</v>
      </c>
      <c r="AF87">
        <f>IFERROR(('Data Valor'!AE87*1000)/('Data Cantidad'!AF87/1000),0)</f>
        <v>400.41659663172516</v>
      </c>
      <c r="AG87">
        <f>IFERROR(('Data Valor'!AF87*1000)/('Data Cantidad'!AG87/1000),0)</f>
        <v>0</v>
      </c>
      <c r="AH87">
        <f>IFERROR(('Data Valor'!AG87*1000)/('Data Cantidad'!AH87/1000),0)</f>
        <v>444.50733514007362</v>
      </c>
      <c r="AI87">
        <f>IFERROR(('Data Valor'!AH87*1000)/('Data Cantidad'!AI87/1000),0)</f>
        <v>421.36097341144659</v>
      </c>
      <c r="AJ87">
        <f>IFERROR(('Data Valor'!AI87*1000)/('Data Cantidad'!AJ87/1000),0)</f>
        <v>443.79419653742991</v>
      </c>
      <c r="AK87">
        <f>IFERROR(('Data Valor'!AJ87*1000)/('Data Cantidad'!AK87/1000),0)</f>
        <v>0</v>
      </c>
      <c r="AL87">
        <f>IFERROR(('Data Valor'!AK87*1000)/('Data Cantidad'!AL87/1000),0)</f>
        <v>0</v>
      </c>
      <c r="AM87">
        <f>IFERROR(('Data Valor'!AL87*1000)/('Data Cantidad'!AM87/1000),0)</f>
        <v>428.50646934810464</v>
      </c>
      <c r="AN87">
        <f>IFERROR(('Data Valor'!AM87*1000)/('Data Cantidad'!AN87/1000),0)</f>
        <v>0</v>
      </c>
      <c r="AO87">
        <f>IFERROR(('Data Valor'!AN87*1000)/('Data Cantidad'!AO87/1000),0)</f>
        <v>439.21490336024357</v>
      </c>
      <c r="AP87">
        <f>IFERROR(('Data Valor'!AO87*1000)/('Data Cantidad'!AP87/1000),0)</f>
        <v>455.82859962135376</v>
      </c>
      <c r="AQ87">
        <f>IFERROR(('Data Valor'!AP87*1000)/('Data Cantidad'!AQ87/1000),0)</f>
        <v>466.00719116113714</v>
      </c>
      <c r="AR87">
        <f>IFERROR(('Data Valor'!AQ87*1000)/('Data Cantidad'!AR87/1000),0)</f>
        <v>450.44491753389269</v>
      </c>
      <c r="AS87">
        <f>IFERROR(('Data Valor'!AR87*1000)/('Data Cantidad'!AS87/1000),0)</f>
        <v>476.13383732062061</v>
      </c>
      <c r="AT87">
        <f>IFERROR(('Data Valor'!AS87*1000)/('Data Cantidad'!AT87/1000),0)</f>
        <v>491.89850627549117</v>
      </c>
      <c r="AU87">
        <f>IFERROR(('Data Valor'!AT87*1000)/('Data Cantidad'!AU87/1000),0)</f>
        <v>615.95846312703668</v>
      </c>
      <c r="AV87">
        <f>IFERROR(('Data Valor'!AU87*1000)/('Data Cantidad'!AV87/1000),0)</f>
        <v>623.53151243236812</v>
      </c>
      <c r="AW87">
        <f>IFERROR(('Data Valor'!AV87*1000)/('Data Cantidad'!AW87/1000),0)</f>
        <v>627.43166037726098</v>
      </c>
      <c r="AX87">
        <f>IFERROR(('Data Valor'!AW87*1000)/('Data Cantidad'!AX87/1000),0)</f>
        <v>0</v>
      </c>
      <c r="AY87">
        <f>IFERROR(('Data Valor'!AX87*1000)/('Data Cantidad'!AY87/1000),0)</f>
        <v>640.01910504791181</v>
      </c>
      <c r="AZ87">
        <f>IFERROR(('Data Valor'!AY87*1000)/('Data Cantidad'!AZ87/1000),0)</f>
        <v>0</v>
      </c>
      <c r="BA87">
        <f>IFERROR(('Data Valor'!AZ87*1000)/('Data Cantidad'!BA87/1000),0)</f>
        <v>741.56173677606284</v>
      </c>
      <c r="BB87">
        <f>IFERROR(('Data Valor'!BA87*1000)/('Data Cantidad'!BB87/1000),0)</f>
        <v>823.53701072212891</v>
      </c>
      <c r="BC87">
        <f>IFERROR(('Data Valor'!BB87*1000)/('Data Cantidad'!BC87/1000),0)</f>
        <v>0</v>
      </c>
      <c r="BD87">
        <f>IFERROR(('Data Valor'!BC87*1000)/('Data Cantidad'!BD87/1000),0)</f>
        <v>0</v>
      </c>
      <c r="BE87">
        <f>IFERROR(('Data Valor'!BD87*1000)/('Data Cantidad'!BE87/1000),0)</f>
        <v>762.23248214484647</v>
      </c>
      <c r="BF87">
        <f>IFERROR(('Data Valor'!BE87*1000)/('Data Cantidad'!BF87/1000),0)</f>
        <v>0</v>
      </c>
      <c r="BG87">
        <f>IFERROR(('Data Valor'!BF87*1000)/('Data Cantidad'!BG87/1000),0)</f>
        <v>769.00106268152751</v>
      </c>
      <c r="BH87">
        <f>IFERROR(('Data Valor'!BG87*1000)/('Data Cantidad'!BH87/1000),0)</f>
        <v>0</v>
      </c>
      <c r="BI87">
        <f>IFERROR(('Data Valor'!BH87*1000)/('Data Cantidad'!BI87/1000),0)</f>
        <v>780.70693817045446</v>
      </c>
      <c r="BJ87">
        <f>IFERROR(('Data Valor'!BI87*1000)/('Data Cantidad'!BJ87/1000),0)</f>
        <v>917.60746186287679</v>
      </c>
      <c r="BK87">
        <f>IFERROR(('Data Valor'!BJ87*1000)/('Data Cantidad'!BK87/1000),0)</f>
        <v>0</v>
      </c>
      <c r="BL87">
        <f>IFERROR(('Data Valor'!BK87*1000)/('Data Cantidad'!BL87/1000),0)</f>
        <v>687.78055242948551</v>
      </c>
      <c r="BM87">
        <f>IFERROR(('Data Valor'!BL87*1000)/('Data Cantidad'!BM87/1000),0)</f>
        <v>0</v>
      </c>
      <c r="BN87">
        <f>IFERROR(('Data Valor'!BM87*1000)/('Data Cantidad'!BN87/1000),0)</f>
        <v>693.7204235288242</v>
      </c>
      <c r="BO87">
        <f>IFERROR(('Data Valor'!BN87*1000)/('Data Cantidad'!BO87/1000),0)</f>
        <v>689.94012211677818</v>
      </c>
      <c r="BP87">
        <f>IFERROR(('Data Valor'!BO87*1000)/('Data Cantidad'!BP87/1000),0)</f>
        <v>0</v>
      </c>
      <c r="BQ87">
        <f>IFERROR(('Data Valor'!BP87*1000)/('Data Cantidad'!BQ87/1000),0)</f>
        <v>0</v>
      </c>
      <c r="BR87">
        <f>IFERROR(('Data Valor'!BQ87*1000)/('Data Cantidad'!BR87/1000),0)</f>
        <v>0</v>
      </c>
      <c r="BS87">
        <f>IFERROR(('Data Valor'!BR87*1000)/('Data Cantidad'!BS87/1000),0)</f>
        <v>0</v>
      </c>
      <c r="BT87">
        <f>IFERROR(('Data Valor'!BS87*1000)/('Data Cantidad'!BT87/1000),0)</f>
        <v>0</v>
      </c>
      <c r="BU87">
        <f>IFERROR(('Data Valor'!BT87*1000)/('Data Cantidad'!BU87/1000),0)</f>
        <v>0</v>
      </c>
      <c r="BV87">
        <f>IFERROR(('Data Valor'!BU87*1000)/('Data Cantidad'!BV87/1000),0)</f>
        <v>0</v>
      </c>
      <c r="BW87">
        <f>IFERROR(('Data Valor'!BV87*1000)/('Data Cantidad'!BW87/1000),0)</f>
        <v>645.14671520596926</v>
      </c>
      <c r="BX87">
        <f>IFERROR(('Data Valor'!BW87*1000)/('Data Cantidad'!BX87/1000),0)</f>
        <v>0</v>
      </c>
      <c r="BY87">
        <f>IFERROR(('Data Valor'!BX87*1000)/('Data Cantidad'!BY87/1000),0)</f>
        <v>586.82869462955705</v>
      </c>
      <c r="BZ87">
        <f>IFERROR(('Data Valor'!BY87*1000)/('Data Cantidad'!BZ87/1000),0)</f>
        <v>579.80001550267423</v>
      </c>
      <c r="CA87">
        <f>IFERROR(('Data Valor'!BZ87*1000)/('Data Cantidad'!CA87/1000),0)</f>
        <v>580.05211646182579</v>
      </c>
      <c r="CB87">
        <f>IFERROR(('Data Valor'!CA87*1000)/('Data Cantidad'!CB87/1000),0)</f>
        <v>579.97428615832382</v>
      </c>
      <c r="CC87">
        <f>IFERROR(('Data Valor'!CB87*1000)/('Data Cantidad'!CC87/1000),0)</f>
        <v>579.99742223367889</v>
      </c>
      <c r="CD87">
        <f>IFERROR(('Data Valor'!CC87*1000)/('Data Cantidad'!CD87/1000),0)</f>
        <v>632.4606476193992</v>
      </c>
      <c r="CE87">
        <f>IFERROR(('Data Valor'!CD87*1000)/('Data Cantidad'!CE87/1000),0)</f>
        <v>0</v>
      </c>
      <c r="CF87">
        <f>IFERROR(('Data Valor'!CE87*1000)/('Data Cantidad'!CF87/1000),0)</f>
        <v>580.13952538019214</v>
      </c>
      <c r="CG87">
        <f>IFERROR(('Data Valor'!CF87*1000)/('Data Cantidad'!CG87/1000),0)</f>
        <v>616.53019989550342</v>
      </c>
      <c r="CH87">
        <f>IFERROR(('Data Valor'!CG87*1000)/('Data Cantidad'!CH87/1000),0)</f>
        <v>585.04440069112388</v>
      </c>
      <c r="CI87">
        <f>IFERROR(('Data Valor'!CH87*1000)/('Data Cantidad'!CI87/1000),0)</f>
        <v>0</v>
      </c>
      <c r="CJ87">
        <f>IFERROR(('Data Valor'!CI87*1000)/('Data Cantidad'!CJ87/1000),0)</f>
        <v>0</v>
      </c>
      <c r="CK87">
        <f>IFERROR(('Data Valor'!CJ87*1000)/('Data Cantidad'!CK87/1000),0)</f>
        <v>0</v>
      </c>
      <c r="CL87">
        <f>IFERROR(('Data Valor'!CK87*1000)/('Data Cantidad'!CL87/1000),0)</f>
        <v>0</v>
      </c>
      <c r="CM87">
        <f>IFERROR(('Data Valor'!CL87*1000)/('Data Cantidad'!CM87/1000),0)</f>
        <v>610.6154633527849</v>
      </c>
      <c r="CN87">
        <f>IFERROR(('Data Valor'!CM87*1000)/('Data Cantidad'!CN87/1000),0)</f>
        <v>615.01663101207578</v>
      </c>
      <c r="CO87">
        <f>IFERROR(('Data Valor'!CN87*1000)/('Data Cantidad'!CO87/1000),0)</f>
        <v>0</v>
      </c>
      <c r="CP87">
        <f>IFERROR(('Data Valor'!CO87*1000)/('Data Cantidad'!CP87/1000),0)</f>
        <v>574.36365214852924</v>
      </c>
      <c r="CQ87">
        <f>IFERROR(('Data Valor'!CP87*1000)/('Data Cantidad'!CQ87/1000),0)</f>
        <v>0</v>
      </c>
      <c r="CR87">
        <f>IFERROR(('Data Valor'!CQ87*1000)/('Data Cantidad'!CR87/1000),0)</f>
        <v>554.972889139053</v>
      </c>
      <c r="CS87">
        <f>IFERROR(('Data Valor'!CR87*1000)/('Data Cantidad'!CS87/1000),0)</f>
        <v>0</v>
      </c>
      <c r="CT87">
        <f>IFERROR(('Data Valor'!CS87*1000)/('Data Cantidad'!CT87/1000),0)</f>
        <v>0</v>
      </c>
    </row>
    <row r="88" spans="2:98" x14ac:dyDescent="0.35">
      <c r="B88" s="2" t="s">
        <v>83</v>
      </c>
      <c r="C88">
        <f>IFERROR(('Data Valor'!B88*1000)/('Data Cantidad'!C88/1000),0)</f>
        <v>0</v>
      </c>
      <c r="D88">
        <f>IFERROR(('Data Valor'!C88*1000)/('Data Cantidad'!D88/1000),0)</f>
        <v>0</v>
      </c>
      <c r="E88">
        <f>IFERROR(('Data Valor'!D88*1000)/('Data Cantidad'!E88/1000),0)</f>
        <v>0</v>
      </c>
      <c r="F88">
        <f>IFERROR(('Data Valor'!E88*1000)/('Data Cantidad'!F88/1000),0)</f>
        <v>0</v>
      </c>
      <c r="G88">
        <f>IFERROR(('Data Valor'!F88*1000)/('Data Cantidad'!G88/1000),0)</f>
        <v>0</v>
      </c>
      <c r="H88">
        <f>IFERROR(('Data Valor'!G88*1000)/('Data Cantidad'!H88/1000),0)</f>
        <v>0</v>
      </c>
      <c r="I88">
        <f>IFERROR(('Data Valor'!H88*1000)/('Data Cantidad'!I88/1000),0)</f>
        <v>0</v>
      </c>
      <c r="J88">
        <f>IFERROR(('Data Valor'!I88*1000)/('Data Cantidad'!J88/1000),0)</f>
        <v>0</v>
      </c>
      <c r="K88">
        <f>IFERROR(('Data Valor'!J88*1000)/('Data Cantidad'!K88/1000),0)</f>
        <v>0</v>
      </c>
      <c r="L88">
        <f>IFERROR(('Data Valor'!K88*1000)/('Data Cantidad'!L88/1000),0)</f>
        <v>0</v>
      </c>
      <c r="M88">
        <f>IFERROR(('Data Valor'!L88*1000)/('Data Cantidad'!M88/1000),0)</f>
        <v>1176.4705882352941</v>
      </c>
      <c r="N88">
        <f>IFERROR(('Data Valor'!M88*1000)/('Data Cantidad'!N88/1000),0)</f>
        <v>0</v>
      </c>
      <c r="O88">
        <f>IFERROR(('Data Valor'!N88*1000)/('Data Cantidad'!O88/1000),0)</f>
        <v>0</v>
      </c>
      <c r="P88">
        <f>IFERROR(('Data Valor'!O88*1000)/('Data Cantidad'!P88/1000),0)</f>
        <v>0</v>
      </c>
      <c r="Q88">
        <f>IFERROR(('Data Valor'!P88*1000)/('Data Cantidad'!Q88/1000),0)</f>
        <v>0</v>
      </c>
      <c r="R88">
        <f>IFERROR(('Data Valor'!Q88*1000)/('Data Cantidad'!R88/1000),0)</f>
        <v>0</v>
      </c>
      <c r="S88">
        <f>IFERROR(('Data Valor'!R88*1000)/('Data Cantidad'!S88/1000),0)</f>
        <v>0</v>
      </c>
      <c r="T88">
        <f>IFERROR(('Data Valor'!S88*1000)/('Data Cantidad'!T88/1000),0)</f>
        <v>0</v>
      </c>
      <c r="U88">
        <f>IFERROR(('Data Valor'!T88*1000)/('Data Cantidad'!U88/1000),0)</f>
        <v>0</v>
      </c>
      <c r="V88">
        <f>IFERROR(('Data Valor'!U88*1000)/('Data Cantidad'!V88/1000),0)</f>
        <v>0</v>
      </c>
      <c r="W88">
        <f>IFERROR(('Data Valor'!V88*1000)/('Data Cantidad'!W88/1000),0)</f>
        <v>0</v>
      </c>
      <c r="X88">
        <f>IFERROR(('Data Valor'!W88*1000)/('Data Cantidad'!X88/1000),0)</f>
        <v>0</v>
      </c>
      <c r="Y88">
        <f>IFERROR(('Data Valor'!X88*1000)/('Data Cantidad'!Y88/1000),0)</f>
        <v>0</v>
      </c>
      <c r="Z88">
        <f>IFERROR(('Data Valor'!Y88*1000)/('Data Cantidad'!Z88/1000),0)</f>
        <v>1428.5714285714284</v>
      </c>
      <c r="AA88">
        <f>IFERROR(('Data Valor'!Z88*1000)/('Data Cantidad'!AA88/1000),0)</f>
        <v>0</v>
      </c>
      <c r="AB88">
        <f>IFERROR(('Data Valor'!AA88*1000)/('Data Cantidad'!AB88/1000),0)</f>
        <v>0</v>
      </c>
      <c r="AC88">
        <f>IFERROR(('Data Valor'!AB88*1000)/('Data Cantidad'!AC88/1000),0)</f>
        <v>0</v>
      </c>
      <c r="AD88">
        <f>IFERROR(('Data Valor'!AC88*1000)/('Data Cantidad'!AD88/1000),0)</f>
        <v>0</v>
      </c>
      <c r="AE88">
        <f>IFERROR(('Data Valor'!AD88*1000)/('Data Cantidad'!AE88/1000),0)</f>
        <v>1173.7089201877934</v>
      </c>
      <c r="AF88">
        <f>IFERROR(('Data Valor'!AE88*1000)/('Data Cantidad'!AF88/1000),0)</f>
        <v>0</v>
      </c>
      <c r="AG88">
        <f>IFERROR(('Data Valor'!AF88*1000)/('Data Cantidad'!AG88/1000),0)</f>
        <v>0</v>
      </c>
      <c r="AH88">
        <f>IFERROR(('Data Valor'!AG88*1000)/('Data Cantidad'!AH88/1000),0)</f>
        <v>0</v>
      </c>
      <c r="AI88">
        <f>IFERROR(('Data Valor'!AH88*1000)/('Data Cantidad'!AI88/1000),0)</f>
        <v>0</v>
      </c>
      <c r="AJ88">
        <f>IFERROR(('Data Valor'!AI88*1000)/('Data Cantidad'!AJ88/1000),0)</f>
        <v>0</v>
      </c>
      <c r="AK88">
        <f>IFERROR(('Data Valor'!AJ88*1000)/('Data Cantidad'!AK88/1000),0)</f>
        <v>0</v>
      </c>
      <c r="AL88">
        <f>IFERROR(('Data Valor'!AK88*1000)/('Data Cantidad'!AL88/1000),0)</f>
        <v>0</v>
      </c>
      <c r="AM88">
        <f>IFERROR(('Data Valor'!AL88*1000)/('Data Cantidad'!AM88/1000),0)</f>
        <v>0</v>
      </c>
      <c r="AN88">
        <f>IFERROR(('Data Valor'!AM88*1000)/('Data Cantidad'!AN88/1000),0)</f>
        <v>0</v>
      </c>
      <c r="AO88">
        <f>IFERROR(('Data Valor'!AN88*1000)/('Data Cantidad'!AO88/1000),0)</f>
        <v>1564.9452269170579</v>
      </c>
      <c r="AP88">
        <f>IFERROR(('Data Valor'!AO88*1000)/('Data Cantidad'!AP88/1000),0)</f>
        <v>0</v>
      </c>
      <c r="AQ88">
        <f>IFERROR(('Data Valor'!AP88*1000)/('Data Cantidad'!AQ88/1000),0)</f>
        <v>0</v>
      </c>
      <c r="AR88">
        <f>IFERROR(('Data Valor'!AQ88*1000)/('Data Cantidad'!AR88/1000),0)</f>
        <v>0</v>
      </c>
      <c r="AS88">
        <f>IFERROR(('Data Valor'!AR88*1000)/('Data Cantidad'!AS88/1000),0)</f>
        <v>0</v>
      </c>
      <c r="AT88">
        <f>IFERROR(('Data Valor'!AS88*1000)/('Data Cantidad'!AT88/1000),0)</f>
        <v>0</v>
      </c>
      <c r="AU88">
        <f>IFERROR(('Data Valor'!AT88*1000)/('Data Cantidad'!AU88/1000),0)</f>
        <v>0</v>
      </c>
      <c r="AV88">
        <f>IFERROR(('Data Valor'!AU88*1000)/('Data Cantidad'!AV88/1000),0)</f>
        <v>0</v>
      </c>
      <c r="AW88">
        <f>IFERROR(('Data Valor'!AV88*1000)/('Data Cantidad'!AW88/1000),0)</f>
        <v>0</v>
      </c>
      <c r="AX88">
        <f>IFERROR(('Data Valor'!AW88*1000)/('Data Cantidad'!AX88/1000),0)</f>
        <v>0</v>
      </c>
      <c r="AY88">
        <f>IFERROR(('Data Valor'!AX88*1000)/('Data Cantidad'!AY88/1000),0)</f>
        <v>0</v>
      </c>
      <c r="AZ88">
        <f>IFERROR(('Data Valor'!AY88*1000)/('Data Cantidad'!AZ88/1000),0)</f>
        <v>0</v>
      </c>
      <c r="BA88">
        <f>IFERROR(('Data Valor'!AZ88*1000)/('Data Cantidad'!BA88/1000),0)</f>
        <v>0</v>
      </c>
      <c r="BB88">
        <f>IFERROR(('Data Valor'!BA88*1000)/('Data Cantidad'!BB88/1000),0)</f>
        <v>0</v>
      </c>
      <c r="BC88">
        <f>IFERROR(('Data Valor'!BB88*1000)/('Data Cantidad'!BC88/1000),0)</f>
        <v>0</v>
      </c>
      <c r="BD88">
        <f>IFERROR(('Data Valor'!BC88*1000)/('Data Cantidad'!BD88/1000),0)</f>
        <v>0</v>
      </c>
      <c r="BE88">
        <f>IFERROR(('Data Valor'!BD88*1000)/('Data Cantidad'!BE88/1000),0)</f>
        <v>0</v>
      </c>
      <c r="BF88">
        <f>IFERROR(('Data Valor'!BE88*1000)/('Data Cantidad'!BF88/1000),0)</f>
        <v>0</v>
      </c>
      <c r="BG88">
        <f>IFERROR(('Data Valor'!BF88*1000)/('Data Cantidad'!BG88/1000),0)</f>
        <v>0</v>
      </c>
      <c r="BH88">
        <f>IFERROR(('Data Valor'!BG88*1000)/('Data Cantidad'!BH88/1000),0)</f>
        <v>0</v>
      </c>
      <c r="BI88">
        <f>IFERROR(('Data Valor'!BH88*1000)/('Data Cantidad'!BI88/1000),0)</f>
        <v>0</v>
      </c>
      <c r="BJ88">
        <f>IFERROR(('Data Valor'!BI88*1000)/('Data Cantidad'!BJ88/1000),0)</f>
        <v>0</v>
      </c>
      <c r="BK88">
        <f>IFERROR(('Data Valor'!BJ88*1000)/('Data Cantidad'!BK88/1000),0)</f>
        <v>0</v>
      </c>
      <c r="BL88">
        <f>IFERROR(('Data Valor'!BK88*1000)/('Data Cantidad'!BL88/1000),0)</f>
        <v>0</v>
      </c>
      <c r="BM88">
        <f>IFERROR(('Data Valor'!BL88*1000)/('Data Cantidad'!BM88/1000),0)</f>
        <v>691.78150669689649</v>
      </c>
      <c r="BN88">
        <f>IFERROR(('Data Valor'!BM88*1000)/('Data Cantidad'!BN88/1000),0)</f>
        <v>0</v>
      </c>
      <c r="BO88">
        <f>IFERROR(('Data Valor'!BN88*1000)/('Data Cantidad'!BO88/1000),0)</f>
        <v>0</v>
      </c>
      <c r="BP88">
        <f>IFERROR(('Data Valor'!BO88*1000)/('Data Cantidad'!BP88/1000),0)</f>
        <v>0</v>
      </c>
      <c r="BQ88">
        <f>IFERROR(('Data Valor'!BP88*1000)/('Data Cantidad'!BQ88/1000),0)</f>
        <v>0</v>
      </c>
      <c r="BR88">
        <f>IFERROR(('Data Valor'!BQ88*1000)/('Data Cantidad'!BR88/1000),0)</f>
        <v>0</v>
      </c>
      <c r="BS88">
        <f>IFERROR(('Data Valor'!BR88*1000)/('Data Cantidad'!BS88/1000),0)</f>
        <v>0</v>
      </c>
      <c r="BT88">
        <f>IFERROR(('Data Valor'!BS88*1000)/('Data Cantidad'!BT88/1000),0)</f>
        <v>0</v>
      </c>
      <c r="BU88">
        <f>IFERROR(('Data Valor'!BT88*1000)/('Data Cantidad'!BU88/1000),0)</f>
        <v>0</v>
      </c>
      <c r="BV88">
        <f>IFERROR(('Data Valor'!BU88*1000)/('Data Cantidad'!BV88/1000),0)</f>
        <v>0</v>
      </c>
      <c r="BW88">
        <f>IFERROR(('Data Valor'!BV88*1000)/('Data Cantidad'!BW88/1000),0)</f>
        <v>0</v>
      </c>
      <c r="BX88">
        <f>IFERROR(('Data Valor'!BW88*1000)/('Data Cantidad'!BX88/1000),0)</f>
        <v>0</v>
      </c>
      <c r="BY88">
        <f>IFERROR(('Data Valor'!BX88*1000)/('Data Cantidad'!BY88/1000),0)</f>
        <v>0</v>
      </c>
      <c r="BZ88">
        <f>IFERROR(('Data Valor'!BY88*1000)/('Data Cantidad'!BZ88/1000),0)</f>
        <v>0</v>
      </c>
      <c r="CA88">
        <f>IFERROR(('Data Valor'!BZ88*1000)/('Data Cantidad'!CA88/1000),0)</f>
        <v>0</v>
      </c>
      <c r="CB88">
        <f>IFERROR(('Data Valor'!CA88*1000)/('Data Cantidad'!CB88/1000),0)</f>
        <v>0</v>
      </c>
      <c r="CC88">
        <f>IFERROR(('Data Valor'!CB88*1000)/('Data Cantidad'!CC88/1000),0)</f>
        <v>0</v>
      </c>
      <c r="CD88">
        <f>IFERROR(('Data Valor'!CC88*1000)/('Data Cantidad'!CD88/1000),0)</f>
        <v>0</v>
      </c>
      <c r="CE88">
        <f>IFERROR(('Data Valor'!CD88*1000)/('Data Cantidad'!CE88/1000),0)</f>
        <v>0</v>
      </c>
      <c r="CF88">
        <f>IFERROR(('Data Valor'!CE88*1000)/('Data Cantidad'!CF88/1000),0)</f>
        <v>0</v>
      </c>
      <c r="CG88">
        <f>IFERROR(('Data Valor'!CF88*1000)/('Data Cantidad'!CG88/1000),0)</f>
        <v>0</v>
      </c>
      <c r="CH88">
        <f>IFERROR(('Data Valor'!CG88*1000)/('Data Cantidad'!CH88/1000),0)</f>
        <v>0</v>
      </c>
      <c r="CI88">
        <f>IFERROR(('Data Valor'!CH88*1000)/('Data Cantidad'!CI88/1000),0)</f>
        <v>0</v>
      </c>
      <c r="CJ88">
        <f>IFERROR(('Data Valor'!CI88*1000)/('Data Cantidad'!CJ88/1000),0)</f>
        <v>0</v>
      </c>
      <c r="CK88">
        <f>IFERROR(('Data Valor'!CJ88*1000)/('Data Cantidad'!CK88/1000),0)</f>
        <v>0</v>
      </c>
      <c r="CL88">
        <f>IFERROR(('Data Valor'!CK88*1000)/('Data Cantidad'!CL88/1000),0)</f>
        <v>0</v>
      </c>
      <c r="CM88">
        <f>IFERROR(('Data Valor'!CL88*1000)/('Data Cantidad'!CM88/1000),0)</f>
        <v>0</v>
      </c>
      <c r="CN88">
        <f>IFERROR(('Data Valor'!CM88*1000)/('Data Cantidad'!CN88/1000),0)</f>
        <v>0</v>
      </c>
      <c r="CO88">
        <f>IFERROR(('Data Valor'!CN88*1000)/('Data Cantidad'!CO88/1000),0)</f>
        <v>0</v>
      </c>
      <c r="CP88">
        <f>IFERROR(('Data Valor'!CO88*1000)/('Data Cantidad'!CP88/1000),0)</f>
        <v>0</v>
      </c>
      <c r="CQ88">
        <f>IFERROR(('Data Valor'!CP88*1000)/('Data Cantidad'!CQ88/1000),0)</f>
        <v>0</v>
      </c>
      <c r="CR88">
        <f>IFERROR(('Data Valor'!CQ88*1000)/('Data Cantidad'!CR88/1000),0)</f>
        <v>0</v>
      </c>
      <c r="CS88">
        <f>IFERROR(('Data Valor'!CR88*1000)/('Data Cantidad'!CS88/1000),0)</f>
        <v>0</v>
      </c>
      <c r="CT88">
        <f>IFERROR(('Data Valor'!CS88*1000)/('Data Cantidad'!CT88/1000),0)</f>
        <v>0</v>
      </c>
    </row>
    <row r="89" spans="2:98" x14ac:dyDescent="0.35">
      <c r="B89" s="1" t="s">
        <v>84</v>
      </c>
      <c r="C89">
        <f>IFERROR(('Data Valor'!B89*1000)/('Data Cantidad'!C89/1000),0)</f>
        <v>0</v>
      </c>
      <c r="D89">
        <f>IFERROR(('Data Valor'!C89*1000)/('Data Cantidad'!D89/1000),0)</f>
        <v>0</v>
      </c>
      <c r="E89">
        <f>IFERROR(('Data Valor'!D89*1000)/('Data Cantidad'!E89/1000),0)</f>
        <v>0</v>
      </c>
      <c r="F89">
        <f>IFERROR(('Data Valor'!E89*1000)/('Data Cantidad'!F89/1000),0)</f>
        <v>0</v>
      </c>
      <c r="G89">
        <f>IFERROR(('Data Valor'!F89*1000)/('Data Cantidad'!G89/1000),0)</f>
        <v>0</v>
      </c>
      <c r="H89">
        <f>IFERROR(('Data Valor'!G89*1000)/('Data Cantidad'!H89/1000),0)</f>
        <v>0</v>
      </c>
      <c r="I89">
        <f>IFERROR(('Data Valor'!H89*1000)/('Data Cantidad'!I89/1000),0)</f>
        <v>0</v>
      </c>
      <c r="J89">
        <f>IFERROR(('Data Valor'!I89*1000)/('Data Cantidad'!J89/1000),0)</f>
        <v>0</v>
      </c>
      <c r="K89">
        <f>IFERROR(('Data Valor'!J89*1000)/('Data Cantidad'!K89/1000),0)</f>
        <v>0</v>
      </c>
      <c r="L89">
        <f>IFERROR(('Data Valor'!K89*1000)/('Data Cantidad'!L89/1000),0)</f>
        <v>0</v>
      </c>
      <c r="M89">
        <f>IFERROR(('Data Valor'!L89*1000)/('Data Cantidad'!M89/1000),0)</f>
        <v>0</v>
      </c>
      <c r="N89">
        <f>IFERROR(('Data Valor'!M89*1000)/('Data Cantidad'!N89/1000),0)</f>
        <v>582.4655878231722</v>
      </c>
      <c r="O89">
        <f>IFERROR(('Data Valor'!N89*1000)/('Data Cantidad'!O89/1000),0)</f>
        <v>596.38532310265828</v>
      </c>
      <c r="P89">
        <f>IFERROR(('Data Valor'!O89*1000)/('Data Cantidad'!P89/1000),0)</f>
        <v>0</v>
      </c>
      <c r="Q89">
        <f>IFERROR(('Data Valor'!P89*1000)/('Data Cantidad'!Q89/1000),0)</f>
        <v>567.82334384858041</v>
      </c>
      <c r="R89">
        <f>IFERROR(('Data Valor'!Q89*1000)/('Data Cantidad'!R89/1000),0)</f>
        <v>544.32348367029556</v>
      </c>
      <c r="S89">
        <f>IFERROR(('Data Valor'!R89*1000)/('Data Cantidad'!S89/1000),0)</f>
        <v>0</v>
      </c>
      <c r="T89">
        <f>IFERROR(('Data Valor'!S89*1000)/('Data Cantidad'!T89/1000),0)</f>
        <v>0</v>
      </c>
      <c r="U89">
        <f>IFERROR(('Data Valor'!T89*1000)/('Data Cantidad'!U89/1000),0)</f>
        <v>0</v>
      </c>
      <c r="V89">
        <f>IFERROR(('Data Valor'!U89*1000)/('Data Cantidad'!V89/1000),0)</f>
        <v>0</v>
      </c>
      <c r="W89">
        <f>IFERROR(('Data Valor'!V89*1000)/('Data Cantidad'!W89/1000),0)</f>
        <v>0</v>
      </c>
      <c r="X89">
        <f>IFERROR(('Data Valor'!W89*1000)/('Data Cantidad'!X89/1000),0)</f>
        <v>0</v>
      </c>
      <c r="Y89">
        <f>IFERROR(('Data Valor'!X89*1000)/('Data Cantidad'!Y89/1000),0)</f>
        <v>0</v>
      </c>
      <c r="Z89">
        <f>IFERROR(('Data Valor'!Y89*1000)/('Data Cantidad'!Z89/1000),0)</f>
        <v>0</v>
      </c>
      <c r="AA89">
        <f>IFERROR(('Data Valor'!Z89*1000)/('Data Cantidad'!AA89/1000),0)</f>
        <v>0</v>
      </c>
      <c r="AB89">
        <f>IFERROR(('Data Valor'!AA89*1000)/('Data Cantidad'!AB89/1000),0)</f>
        <v>0</v>
      </c>
      <c r="AC89">
        <f>IFERROR(('Data Valor'!AB89*1000)/('Data Cantidad'!AC89/1000),0)</f>
        <v>0</v>
      </c>
      <c r="AD89">
        <f>IFERROR(('Data Valor'!AC89*1000)/('Data Cantidad'!AD89/1000),0)</f>
        <v>0</v>
      </c>
      <c r="AE89">
        <f>IFERROR(('Data Valor'!AD89*1000)/('Data Cantidad'!AE89/1000),0)</f>
        <v>0</v>
      </c>
      <c r="AF89">
        <f>IFERROR(('Data Valor'!AE89*1000)/('Data Cantidad'!AF89/1000),0)</f>
        <v>0</v>
      </c>
      <c r="AG89">
        <f>IFERROR(('Data Valor'!AF89*1000)/('Data Cantidad'!AG89/1000),0)</f>
        <v>429.991937651169</v>
      </c>
      <c r="AH89">
        <f>IFERROR(('Data Valor'!AG89*1000)/('Data Cantidad'!AH89/1000),0)</f>
        <v>0</v>
      </c>
      <c r="AI89">
        <f>IFERROR(('Data Valor'!AH89*1000)/('Data Cantidad'!AI89/1000),0)</f>
        <v>442.64819091608928</v>
      </c>
      <c r="AJ89">
        <f>IFERROR(('Data Valor'!AI89*1000)/('Data Cantidad'!AJ89/1000),0)</f>
        <v>0</v>
      </c>
      <c r="AK89">
        <f>IFERROR(('Data Valor'!AJ89*1000)/('Data Cantidad'!AK89/1000),0)</f>
        <v>0</v>
      </c>
      <c r="AL89">
        <f>IFERROR(('Data Valor'!AK89*1000)/('Data Cantidad'!AL89/1000),0)</f>
        <v>0</v>
      </c>
      <c r="AM89">
        <f>IFERROR(('Data Valor'!AL89*1000)/('Data Cantidad'!AM89/1000),0)</f>
        <v>474.6714303942835</v>
      </c>
      <c r="AN89">
        <f>IFERROR(('Data Valor'!AM89*1000)/('Data Cantidad'!AN89/1000),0)</f>
        <v>448.28219731765574</v>
      </c>
      <c r="AO89">
        <f>IFERROR(('Data Valor'!AN89*1000)/('Data Cantidad'!AO89/1000),0)</f>
        <v>0</v>
      </c>
      <c r="AP89">
        <f>IFERROR(('Data Valor'!AO89*1000)/('Data Cantidad'!AP89/1000),0)</f>
        <v>0</v>
      </c>
      <c r="AQ89">
        <f>IFERROR(('Data Valor'!AP89*1000)/('Data Cantidad'!AQ89/1000),0)</f>
        <v>0</v>
      </c>
      <c r="AR89">
        <f>IFERROR(('Data Valor'!AQ89*1000)/('Data Cantidad'!AR89/1000),0)</f>
        <v>0</v>
      </c>
      <c r="AS89">
        <f>IFERROR(('Data Valor'!AR89*1000)/('Data Cantidad'!AS89/1000),0)</f>
        <v>487.62190547636908</v>
      </c>
      <c r="AT89">
        <f>IFERROR(('Data Valor'!AS89*1000)/('Data Cantidad'!AT89/1000),0)</f>
        <v>0</v>
      </c>
      <c r="AU89">
        <f>IFERROR(('Data Valor'!AT89*1000)/('Data Cantidad'!AU89/1000),0)</f>
        <v>471.81372549019613</v>
      </c>
      <c r="AV89">
        <f>IFERROR(('Data Valor'!AU89*1000)/('Data Cantidad'!AV89/1000),0)</f>
        <v>0</v>
      </c>
      <c r="AW89">
        <f>IFERROR(('Data Valor'!AV89*1000)/('Data Cantidad'!AW89/1000),0)</f>
        <v>470.69681587448088</v>
      </c>
      <c r="AX89">
        <f>IFERROR(('Data Valor'!AW89*1000)/('Data Cantidad'!AX89/1000),0)</f>
        <v>0</v>
      </c>
      <c r="AY89">
        <f>IFERROR(('Data Valor'!AX89*1000)/('Data Cantidad'!AY89/1000),0)</f>
        <v>0</v>
      </c>
      <c r="AZ89">
        <f>IFERROR(('Data Valor'!AY89*1000)/('Data Cantidad'!AZ89/1000),0)</f>
        <v>0</v>
      </c>
      <c r="BA89">
        <f>IFERROR(('Data Valor'!AZ89*1000)/('Data Cantidad'!BA89/1000),0)</f>
        <v>0</v>
      </c>
      <c r="BB89">
        <f>IFERROR(('Data Valor'!BA89*1000)/('Data Cantidad'!BB89/1000),0)</f>
        <v>0</v>
      </c>
      <c r="BC89">
        <f>IFERROR(('Data Valor'!BB89*1000)/('Data Cantidad'!BC89/1000),0)</f>
        <v>0</v>
      </c>
      <c r="BD89">
        <f>IFERROR(('Data Valor'!BC89*1000)/('Data Cantidad'!BD89/1000),0)</f>
        <v>0</v>
      </c>
      <c r="BE89">
        <f>IFERROR(('Data Valor'!BD89*1000)/('Data Cantidad'!BE89/1000),0)</f>
        <v>0</v>
      </c>
      <c r="BF89">
        <f>IFERROR(('Data Valor'!BE89*1000)/('Data Cantidad'!BF89/1000),0)</f>
        <v>0</v>
      </c>
      <c r="BG89">
        <f>IFERROR(('Data Valor'!BF89*1000)/('Data Cantidad'!BG89/1000),0)</f>
        <v>0</v>
      </c>
      <c r="BH89">
        <f>IFERROR(('Data Valor'!BG89*1000)/('Data Cantidad'!BH89/1000),0)</f>
        <v>0</v>
      </c>
      <c r="BI89">
        <f>IFERROR(('Data Valor'!BH89*1000)/('Data Cantidad'!BI89/1000),0)</f>
        <v>0</v>
      </c>
      <c r="BJ89">
        <f>IFERROR(('Data Valor'!BI89*1000)/('Data Cantidad'!BJ89/1000),0)</f>
        <v>0</v>
      </c>
      <c r="BK89">
        <f>IFERROR(('Data Valor'!BJ89*1000)/('Data Cantidad'!BK89/1000),0)</f>
        <v>0</v>
      </c>
      <c r="BL89">
        <f>IFERROR(('Data Valor'!BK89*1000)/('Data Cantidad'!BL89/1000),0)</f>
        <v>674.91563554555671</v>
      </c>
      <c r="BM89">
        <f>IFERROR(('Data Valor'!BL89*1000)/('Data Cantidad'!BM89/1000),0)</f>
        <v>0</v>
      </c>
      <c r="BN89">
        <f>IFERROR(('Data Valor'!BM89*1000)/('Data Cantidad'!BN89/1000),0)</f>
        <v>0</v>
      </c>
      <c r="BO89">
        <f>IFERROR(('Data Valor'!BN89*1000)/('Data Cantidad'!BO89/1000),0)</f>
        <v>0</v>
      </c>
      <c r="BP89">
        <f>IFERROR(('Data Valor'!BO89*1000)/('Data Cantidad'!BP89/1000),0)</f>
        <v>0</v>
      </c>
      <c r="BQ89">
        <f>IFERROR(('Data Valor'!BP89*1000)/('Data Cantidad'!BQ89/1000),0)</f>
        <v>0</v>
      </c>
      <c r="BR89">
        <f>IFERROR(('Data Valor'!BQ89*1000)/('Data Cantidad'!BR89/1000),0)</f>
        <v>0</v>
      </c>
      <c r="BS89">
        <f>IFERROR(('Data Valor'!BR89*1000)/('Data Cantidad'!BS89/1000),0)</f>
        <v>0</v>
      </c>
      <c r="BT89">
        <f>IFERROR(('Data Valor'!BS89*1000)/('Data Cantidad'!BT89/1000),0)</f>
        <v>0</v>
      </c>
      <c r="BU89">
        <f>IFERROR(('Data Valor'!BT89*1000)/('Data Cantidad'!BU89/1000),0)</f>
        <v>0</v>
      </c>
      <c r="BV89">
        <f>IFERROR(('Data Valor'!BU89*1000)/('Data Cantidad'!BV89/1000),0)</f>
        <v>0</v>
      </c>
      <c r="BW89">
        <f>IFERROR(('Data Valor'!BV89*1000)/('Data Cantidad'!BW89/1000),0)</f>
        <v>0</v>
      </c>
      <c r="BX89">
        <f>IFERROR(('Data Valor'!BW89*1000)/('Data Cantidad'!BX89/1000),0)</f>
        <v>0</v>
      </c>
      <c r="BY89">
        <f>IFERROR(('Data Valor'!BX89*1000)/('Data Cantidad'!BY89/1000),0)</f>
        <v>0</v>
      </c>
      <c r="BZ89">
        <f>IFERROR(('Data Valor'!BY89*1000)/('Data Cantidad'!BZ89/1000),0)</f>
        <v>589.22558922558915</v>
      </c>
      <c r="CA89">
        <f>IFERROR(('Data Valor'!BZ89*1000)/('Data Cantidad'!CA89/1000),0)</f>
        <v>595.32278476273211</v>
      </c>
      <c r="CB89">
        <f>IFERROR(('Data Valor'!CA89*1000)/('Data Cantidad'!CB89/1000),0)</f>
        <v>0</v>
      </c>
      <c r="CC89">
        <f>IFERROR(('Data Valor'!CB89*1000)/('Data Cantidad'!CC89/1000),0)</f>
        <v>0</v>
      </c>
      <c r="CD89">
        <f>IFERROR(('Data Valor'!CC89*1000)/('Data Cantidad'!CD89/1000),0)</f>
        <v>0</v>
      </c>
      <c r="CE89">
        <f>IFERROR(('Data Valor'!CD89*1000)/('Data Cantidad'!CE89/1000),0)</f>
        <v>0</v>
      </c>
      <c r="CF89">
        <f>IFERROR(('Data Valor'!CE89*1000)/('Data Cantidad'!CF89/1000),0)</f>
        <v>0</v>
      </c>
      <c r="CG89">
        <f>IFERROR(('Data Valor'!CF89*1000)/('Data Cantidad'!CG89/1000),0)</f>
        <v>0</v>
      </c>
      <c r="CH89">
        <f>IFERROR(('Data Valor'!CG89*1000)/('Data Cantidad'!CH89/1000),0)</f>
        <v>0</v>
      </c>
      <c r="CI89">
        <f>IFERROR(('Data Valor'!CH89*1000)/('Data Cantidad'!CI89/1000),0)</f>
        <v>623.01335028607753</v>
      </c>
      <c r="CJ89">
        <f>IFERROR(('Data Valor'!CI89*1000)/('Data Cantidad'!CJ89/1000),0)</f>
        <v>676.10152982295313</v>
      </c>
      <c r="CK89">
        <f>IFERROR(('Data Valor'!CJ89*1000)/('Data Cantidad'!CK89/1000),0)</f>
        <v>679.05167499413164</v>
      </c>
      <c r="CL89">
        <f>IFERROR(('Data Valor'!CK89*1000)/('Data Cantidad'!CL89/1000),0)</f>
        <v>708.17855438188724</v>
      </c>
      <c r="CM89">
        <f>IFERROR(('Data Valor'!CL89*1000)/('Data Cantidad'!CM89/1000),0)</f>
        <v>583.72856621670928</v>
      </c>
      <c r="CN89">
        <f>IFERROR(('Data Valor'!CM89*1000)/('Data Cantidad'!CN89/1000),0)</f>
        <v>0</v>
      </c>
      <c r="CO89">
        <f>IFERROR(('Data Valor'!CN89*1000)/('Data Cantidad'!CO89/1000),0)</f>
        <v>0</v>
      </c>
      <c r="CP89">
        <f>IFERROR(('Data Valor'!CO89*1000)/('Data Cantidad'!CP89/1000),0)</f>
        <v>0</v>
      </c>
      <c r="CQ89">
        <f>IFERROR(('Data Valor'!CP89*1000)/('Data Cantidad'!CQ89/1000),0)</f>
        <v>0</v>
      </c>
      <c r="CR89">
        <f>IFERROR(('Data Valor'!CQ89*1000)/('Data Cantidad'!CR89/1000),0)</f>
        <v>0</v>
      </c>
      <c r="CS89">
        <f>IFERROR(('Data Valor'!CR89*1000)/('Data Cantidad'!CS89/1000),0)</f>
        <v>0</v>
      </c>
      <c r="CT89">
        <f>IFERROR(('Data Valor'!CS89*1000)/('Data Cantidad'!CT89/1000),0)</f>
        <v>0</v>
      </c>
    </row>
    <row r="90" spans="2:98" x14ac:dyDescent="0.35">
      <c r="B90" s="2" t="s">
        <v>85</v>
      </c>
      <c r="C90">
        <f>IFERROR(('Data Valor'!B90*1000)/('Data Cantidad'!C90/1000),0)</f>
        <v>9859.396433470507</v>
      </c>
      <c r="D90">
        <f>IFERROR(('Data Valor'!C90*1000)/('Data Cantidad'!D90/1000),0)</f>
        <v>0</v>
      </c>
      <c r="E90">
        <f>IFERROR(('Data Valor'!D90*1000)/('Data Cantidad'!E90/1000),0)</f>
        <v>0</v>
      </c>
      <c r="F90">
        <f>IFERROR(('Data Valor'!E90*1000)/('Data Cantidad'!F90/1000),0)</f>
        <v>0</v>
      </c>
      <c r="G90">
        <f>IFERROR(('Data Valor'!F90*1000)/('Data Cantidad'!G90/1000),0)</f>
        <v>0</v>
      </c>
      <c r="H90">
        <f>IFERROR(('Data Valor'!G90*1000)/('Data Cantidad'!H90/1000),0)</f>
        <v>0</v>
      </c>
      <c r="I90">
        <f>IFERROR(('Data Valor'!H90*1000)/('Data Cantidad'!I90/1000),0)</f>
        <v>0</v>
      </c>
      <c r="J90">
        <f>IFERROR(('Data Valor'!I90*1000)/('Data Cantidad'!J90/1000),0)</f>
        <v>0</v>
      </c>
      <c r="K90">
        <f>IFERROR(('Data Valor'!J90*1000)/('Data Cantidad'!K90/1000),0)</f>
        <v>0</v>
      </c>
      <c r="L90">
        <f>IFERROR(('Data Valor'!K90*1000)/('Data Cantidad'!L90/1000),0)</f>
        <v>0</v>
      </c>
      <c r="M90">
        <f>IFERROR(('Data Valor'!L90*1000)/('Data Cantidad'!M90/1000),0)</f>
        <v>0</v>
      </c>
      <c r="N90">
        <f>IFERROR(('Data Valor'!M90*1000)/('Data Cantidad'!N90/1000),0)</f>
        <v>0</v>
      </c>
      <c r="O90">
        <f>IFERROR(('Data Valor'!N90*1000)/('Data Cantidad'!O90/1000),0)</f>
        <v>0</v>
      </c>
      <c r="P90">
        <f>IFERROR(('Data Valor'!O90*1000)/('Data Cantidad'!P90/1000),0)</f>
        <v>0</v>
      </c>
      <c r="Q90">
        <f>IFERROR(('Data Valor'!P90*1000)/('Data Cantidad'!Q90/1000),0)</f>
        <v>0</v>
      </c>
      <c r="R90">
        <f>IFERROR(('Data Valor'!Q90*1000)/('Data Cantidad'!R90/1000),0)</f>
        <v>0</v>
      </c>
      <c r="S90">
        <f>IFERROR(('Data Valor'!R90*1000)/('Data Cantidad'!S90/1000),0)</f>
        <v>0</v>
      </c>
      <c r="T90">
        <f>IFERROR(('Data Valor'!S90*1000)/('Data Cantidad'!T90/1000),0)</f>
        <v>0</v>
      </c>
      <c r="U90">
        <f>IFERROR(('Data Valor'!T90*1000)/('Data Cantidad'!U90/1000),0)</f>
        <v>0</v>
      </c>
      <c r="V90">
        <f>IFERROR(('Data Valor'!U90*1000)/('Data Cantidad'!V90/1000),0)</f>
        <v>0</v>
      </c>
      <c r="W90">
        <f>IFERROR(('Data Valor'!V90*1000)/('Data Cantidad'!W90/1000),0)</f>
        <v>0</v>
      </c>
      <c r="X90">
        <f>IFERROR(('Data Valor'!W90*1000)/('Data Cantidad'!X90/1000),0)</f>
        <v>0</v>
      </c>
      <c r="Y90">
        <f>IFERROR(('Data Valor'!X90*1000)/('Data Cantidad'!Y90/1000),0)</f>
        <v>0</v>
      </c>
      <c r="Z90">
        <f>IFERROR(('Data Valor'!Y90*1000)/('Data Cantidad'!Z90/1000),0)</f>
        <v>0</v>
      </c>
      <c r="AA90">
        <f>IFERROR(('Data Valor'!Z90*1000)/('Data Cantidad'!AA90/1000),0)</f>
        <v>0</v>
      </c>
      <c r="AB90">
        <f>IFERROR(('Data Valor'!AA90*1000)/('Data Cantidad'!AB90/1000),0)</f>
        <v>0</v>
      </c>
      <c r="AC90">
        <f>IFERROR(('Data Valor'!AB90*1000)/('Data Cantidad'!AC90/1000),0)</f>
        <v>0</v>
      </c>
      <c r="AD90">
        <f>IFERROR(('Data Valor'!AC90*1000)/('Data Cantidad'!AD90/1000),0)</f>
        <v>0</v>
      </c>
      <c r="AE90">
        <f>IFERROR(('Data Valor'!AD90*1000)/('Data Cantidad'!AE90/1000),0)</f>
        <v>0</v>
      </c>
      <c r="AF90">
        <f>IFERROR(('Data Valor'!AE90*1000)/('Data Cantidad'!AF90/1000),0)</f>
        <v>0</v>
      </c>
      <c r="AG90">
        <f>IFERROR(('Data Valor'!AF90*1000)/('Data Cantidad'!AG90/1000),0)</f>
        <v>0</v>
      </c>
      <c r="AH90">
        <f>IFERROR(('Data Valor'!AG90*1000)/('Data Cantidad'!AH90/1000),0)</f>
        <v>0</v>
      </c>
      <c r="AI90">
        <f>IFERROR(('Data Valor'!AH90*1000)/('Data Cantidad'!AI90/1000),0)</f>
        <v>0</v>
      </c>
      <c r="AJ90">
        <f>IFERROR(('Data Valor'!AI90*1000)/('Data Cantidad'!AJ90/1000),0)</f>
        <v>0</v>
      </c>
      <c r="AK90">
        <f>IFERROR(('Data Valor'!AJ90*1000)/('Data Cantidad'!AK90/1000),0)</f>
        <v>0</v>
      </c>
      <c r="AL90">
        <f>IFERROR(('Data Valor'!AK90*1000)/('Data Cantidad'!AL90/1000),0)</f>
        <v>0</v>
      </c>
      <c r="AM90">
        <f>IFERROR(('Data Valor'!AL90*1000)/('Data Cantidad'!AM90/1000),0)</f>
        <v>0</v>
      </c>
      <c r="AN90">
        <f>IFERROR(('Data Valor'!AM90*1000)/('Data Cantidad'!AN90/1000),0)</f>
        <v>0</v>
      </c>
      <c r="AO90">
        <f>IFERROR(('Data Valor'!AN90*1000)/('Data Cantidad'!AO90/1000),0)</f>
        <v>5853.6585365853662</v>
      </c>
      <c r="AP90">
        <f>IFERROR(('Data Valor'!AO90*1000)/('Data Cantidad'!AP90/1000),0)</f>
        <v>0</v>
      </c>
      <c r="AQ90">
        <f>IFERROR(('Data Valor'!AP90*1000)/('Data Cantidad'!AQ90/1000),0)</f>
        <v>0</v>
      </c>
      <c r="AR90">
        <f>IFERROR(('Data Valor'!AQ90*1000)/('Data Cantidad'!AR90/1000),0)</f>
        <v>0</v>
      </c>
      <c r="AS90">
        <f>IFERROR(('Data Valor'!AR90*1000)/('Data Cantidad'!AS90/1000),0)</f>
        <v>0</v>
      </c>
      <c r="AT90">
        <f>IFERROR(('Data Valor'!AS90*1000)/('Data Cantidad'!AT90/1000),0)</f>
        <v>0</v>
      </c>
      <c r="AU90">
        <f>IFERROR(('Data Valor'!AT90*1000)/('Data Cantidad'!AU90/1000),0)</f>
        <v>0</v>
      </c>
      <c r="AV90">
        <f>IFERROR(('Data Valor'!AU90*1000)/('Data Cantidad'!AV90/1000),0)</f>
        <v>0</v>
      </c>
      <c r="AW90">
        <f>IFERROR(('Data Valor'!AV90*1000)/('Data Cantidad'!AW90/1000),0)</f>
        <v>0</v>
      </c>
      <c r="AX90">
        <f>IFERROR(('Data Valor'!AW90*1000)/('Data Cantidad'!AX90/1000),0)</f>
        <v>0</v>
      </c>
      <c r="AY90">
        <f>IFERROR(('Data Valor'!AX90*1000)/('Data Cantidad'!AY90/1000),0)</f>
        <v>0</v>
      </c>
      <c r="AZ90">
        <f>IFERROR(('Data Valor'!AY90*1000)/('Data Cantidad'!AZ90/1000),0)</f>
        <v>0</v>
      </c>
      <c r="BA90">
        <f>IFERROR(('Data Valor'!AZ90*1000)/('Data Cantidad'!BA90/1000),0)</f>
        <v>0</v>
      </c>
      <c r="BB90">
        <f>IFERROR(('Data Valor'!BA90*1000)/('Data Cantidad'!BB90/1000),0)</f>
        <v>0</v>
      </c>
      <c r="BC90">
        <f>IFERROR(('Data Valor'!BB90*1000)/('Data Cantidad'!BC90/1000),0)</f>
        <v>0</v>
      </c>
      <c r="BD90">
        <f>IFERROR(('Data Valor'!BC90*1000)/('Data Cantidad'!BD90/1000),0)</f>
        <v>0</v>
      </c>
      <c r="BE90">
        <f>IFERROR(('Data Valor'!BD90*1000)/('Data Cantidad'!BE90/1000),0)</f>
        <v>0</v>
      </c>
      <c r="BF90">
        <f>IFERROR(('Data Valor'!BE90*1000)/('Data Cantidad'!BF90/1000),0)</f>
        <v>0</v>
      </c>
      <c r="BG90">
        <f>IFERROR(('Data Valor'!BF90*1000)/('Data Cantidad'!BG90/1000),0)</f>
        <v>0</v>
      </c>
      <c r="BH90">
        <f>IFERROR(('Data Valor'!BG90*1000)/('Data Cantidad'!BH90/1000),0)</f>
        <v>0</v>
      </c>
      <c r="BI90">
        <f>IFERROR(('Data Valor'!BH90*1000)/('Data Cantidad'!BI90/1000),0)</f>
        <v>0</v>
      </c>
      <c r="BJ90">
        <f>IFERROR(('Data Valor'!BI90*1000)/('Data Cantidad'!BJ90/1000),0)</f>
        <v>0</v>
      </c>
      <c r="BK90">
        <f>IFERROR(('Data Valor'!BJ90*1000)/('Data Cantidad'!BK90/1000),0)</f>
        <v>0</v>
      </c>
      <c r="BL90">
        <f>IFERROR(('Data Valor'!BK90*1000)/('Data Cantidad'!BL90/1000),0)</f>
        <v>0</v>
      </c>
      <c r="BM90">
        <f>IFERROR(('Data Valor'!BL90*1000)/('Data Cantidad'!BM90/1000),0)</f>
        <v>0</v>
      </c>
      <c r="BN90">
        <f>IFERROR(('Data Valor'!BM90*1000)/('Data Cantidad'!BN90/1000),0)</f>
        <v>0</v>
      </c>
      <c r="BO90">
        <f>IFERROR(('Data Valor'!BN90*1000)/('Data Cantidad'!BO90/1000),0)</f>
        <v>0</v>
      </c>
      <c r="BP90">
        <f>IFERROR(('Data Valor'!BO90*1000)/('Data Cantidad'!BP90/1000),0)</f>
        <v>0</v>
      </c>
      <c r="BQ90">
        <f>IFERROR(('Data Valor'!BP90*1000)/('Data Cantidad'!BQ90/1000),0)</f>
        <v>0</v>
      </c>
      <c r="BR90">
        <f>IFERROR(('Data Valor'!BQ90*1000)/('Data Cantidad'!BR90/1000),0)</f>
        <v>0</v>
      </c>
      <c r="BS90">
        <f>IFERROR(('Data Valor'!BR90*1000)/('Data Cantidad'!BS90/1000),0)</f>
        <v>0</v>
      </c>
      <c r="BT90">
        <f>IFERROR(('Data Valor'!BS90*1000)/('Data Cantidad'!BT90/1000),0)</f>
        <v>0</v>
      </c>
      <c r="BU90">
        <f>IFERROR(('Data Valor'!BT90*1000)/('Data Cantidad'!BU90/1000),0)</f>
        <v>0</v>
      </c>
      <c r="BV90">
        <f>IFERROR(('Data Valor'!BU90*1000)/('Data Cantidad'!BV90/1000),0)</f>
        <v>0</v>
      </c>
      <c r="BW90">
        <f>IFERROR(('Data Valor'!BV90*1000)/('Data Cantidad'!BW90/1000),0)</f>
        <v>0</v>
      </c>
      <c r="BX90">
        <f>IFERROR(('Data Valor'!BW90*1000)/('Data Cantidad'!BX90/1000),0)</f>
        <v>0</v>
      </c>
      <c r="BY90">
        <f>IFERROR(('Data Valor'!BX90*1000)/('Data Cantidad'!BY90/1000),0)</f>
        <v>0</v>
      </c>
      <c r="BZ90">
        <f>IFERROR(('Data Valor'!BY90*1000)/('Data Cantidad'!BZ90/1000),0)</f>
        <v>0</v>
      </c>
      <c r="CA90">
        <f>IFERROR(('Data Valor'!BZ90*1000)/('Data Cantidad'!CA90/1000),0)</f>
        <v>0</v>
      </c>
      <c r="CB90">
        <f>IFERROR(('Data Valor'!CA90*1000)/('Data Cantidad'!CB90/1000),0)</f>
        <v>0</v>
      </c>
      <c r="CC90">
        <f>IFERROR(('Data Valor'!CB90*1000)/('Data Cantidad'!CC90/1000),0)</f>
        <v>0</v>
      </c>
      <c r="CD90">
        <f>IFERROR(('Data Valor'!CC90*1000)/('Data Cantidad'!CD90/1000),0)</f>
        <v>0</v>
      </c>
      <c r="CE90">
        <f>IFERROR(('Data Valor'!CD90*1000)/('Data Cantidad'!CE90/1000),0)</f>
        <v>0</v>
      </c>
      <c r="CF90">
        <f>IFERROR(('Data Valor'!CE90*1000)/('Data Cantidad'!CF90/1000),0)</f>
        <v>0</v>
      </c>
      <c r="CG90">
        <f>IFERROR(('Data Valor'!CF90*1000)/('Data Cantidad'!CG90/1000),0)</f>
        <v>0</v>
      </c>
      <c r="CH90">
        <f>IFERROR(('Data Valor'!CG90*1000)/('Data Cantidad'!CH90/1000),0)</f>
        <v>0</v>
      </c>
      <c r="CI90">
        <f>IFERROR(('Data Valor'!CH90*1000)/('Data Cantidad'!CI90/1000),0)</f>
        <v>0</v>
      </c>
      <c r="CJ90">
        <f>IFERROR(('Data Valor'!CI90*1000)/('Data Cantidad'!CJ90/1000),0)</f>
        <v>0</v>
      </c>
      <c r="CK90">
        <f>IFERROR(('Data Valor'!CJ90*1000)/('Data Cantidad'!CK90/1000),0)</f>
        <v>0</v>
      </c>
      <c r="CL90">
        <f>IFERROR(('Data Valor'!CK90*1000)/('Data Cantidad'!CL90/1000),0)</f>
        <v>0</v>
      </c>
      <c r="CM90">
        <f>IFERROR(('Data Valor'!CL90*1000)/('Data Cantidad'!CM90/1000),0)</f>
        <v>0</v>
      </c>
      <c r="CN90">
        <f>IFERROR(('Data Valor'!CM90*1000)/('Data Cantidad'!CN90/1000),0)</f>
        <v>0</v>
      </c>
      <c r="CO90">
        <f>IFERROR(('Data Valor'!CN90*1000)/('Data Cantidad'!CO90/1000),0)</f>
        <v>125000</v>
      </c>
      <c r="CP90">
        <f>IFERROR(('Data Valor'!CO90*1000)/('Data Cantidad'!CP90/1000),0)</f>
        <v>0</v>
      </c>
      <c r="CQ90">
        <f>IFERROR(('Data Valor'!CP90*1000)/('Data Cantidad'!CQ90/1000),0)</f>
        <v>0</v>
      </c>
      <c r="CR90">
        <f>IFERROR(('Data Valor'!CQ90*1000)/('Data Cantidad'!CR90/1000),0)</f>
        <v>0</v>
      </c>
      <c r="CS90">
        <f>IFERROR(('Data Valor'!CR90*1000)/('Data Cantidad'!CS90/1000),0)</f>
        <v>0</v>
      </c>
      <c r="CT90">
        <f>IFERROR(('Data Valor'!CS90*1000)/('Data Cantidad'!CT90/1000),0)</f>
        <v>0</v>
      </c>
    </row>
    <row r="91" spans="2:98" x14ac:dyDescent="0.35">
      <c r="B91" s="1" t="s">
        <v>86</v>
      </c>
      <c r="C91">
        <f>IFERROR(('Data Valor'!B91*1000)/('Data Cantidad'!C91/1000),0)</f>
        <v>451.12419183634086</v>
      </c>
      <c r="D91">
        <f>IFERROR(('Data Valor'!C91*1000)/('Data Cantidad'!D91/1000),0)</f>
        <v>487.77136575982411</v>
      </c>
      <c r="E91">
        <f>IFERROR(('Data Valor'!D91*1000)/('Data Cantidad'!E91/1000),0)</f>
        <v>467.62864559474735</v>
      </c>
      <c r="F91">
        <f>IFERROR(('Data Valor'!E91*1000)/('Data Cantidad'!F91/1000),0)</f>
        <v>572.1354569352095</v>
      </c>
      <c r="G91">
        <f>IFERROR(('Data Valor'!F91*1000)/('Data Cantidad'!G91/1000),0)</f>
        <v>540.09330973776741</v>
      </c>
      <c r="H91">
        <f>IFERROR(('Data Valor'!G91*1000)/('Data Cantidad'!H91/1000),0)</f>
        <v>0</v>
      </c>
      <c r="I91">
        <f>IFERROR(('Data Valor'!H91*1000)/('Data Cantidad'!I91/1000),0)</f>
        <v>572.77283420272067</v>
      </c>
      <c r="J91">
        <f>IFERROR(('Data Valor'!I91*1000)/('Data Cantidad'!J91/1000),0)</f>
        <v>596.54132952562281</v>
      </c>
      <c r="K91">
        <f>IFERROR(('Data Valor'!J91*1000)/('Data Cantidad'!K91/1000),0)</f>
        <v>591.56040489023269</v>
      </c>
      <c r="L91">
        <f>IFERROR(('Data Valor'!K91*1000)/('Data Cantidad'!L91/1000),0)</f>
        <v>623.50999449844119</v>
      </c>
      <c r="M91">
        <f>IFERROR(('Data Valor'!L91*1000)/('Data Cantidad'!M91/1000),0)</f>
        <v>544.86015256084272</v>
      </c>
      <c r="N91">
        <f>IFERROR(('Data Valor'!M91*1000)/('Data Cantidad'!N91/1000),0)</f>
        <v>596.64511719306245</v>
      </c>
      <c r="O91">
        <f>IFERROR(('Data Valor'!N91*1000)/('Data Cantidad'!O91/1000),0)</f>
        <v>594.06881693175342</v>
      </c>
      <c r="P91">
        <f>IFERROR(('Data Valor'!O91*1000)/('Data Cantidad'!P91/1000),0)</f>
        <v>0</v>
      </c>
      <c r="Q91">
        <f>IFERROR(('Data Valor'!P91*1000)/('Data Cantidad'!Q91/1000),0)</f>
        <v>584.48997404864508</v>
      </c>
      <c r="R91">
        <f>IFERROR(('Data Valor'!Q91*1000)/('Data Cantidad'!R91/1000),0)</f>
        <v>550.08595092983285</v>
      </c>
      <c r="S91">
        <f>IFERROR(('Data Valor'!R91*1000)/('Data Cantidad'!S91/1000),0)</f>
        <v>523.7256761027586</v>
      </c>
      <c r="T91">
        <f>IFERROR(('Data Valor'!S91*1000)/('Data Cantidad'!T91/1000),0)</f>
        <v>511.04516979887904</v>
      </c>
      <c r="U91">
        <f>IFERROR(('Data Valor'!T91*1000)/('Data Cantidad'!U91/1000),0)</f>
        <v>521.07441842011292</v>
      </c>
      <c r="V91">
        <f>IFERROR(('Data Valor'!U91*1000)/('Data Cantidad'!V91/1000),0)</f>
        <v>508.2634891783635</v>
      </c>
      <c r="W91">
        <f>IFERROR(('Data Valor'!V91*1000)/('Data Cantidad'!W91/1000),0)</f>
        <v>488.27205074261309</v>
      </c>
      <c r="X91">
        <f>IFERROR(('Data Valor'!W91*1000)/('Data Cantidad'!X91/1000),0)</f>
        <v>478.13960227478537</v>
      </c>
      <c r="Y91">
        <f>IFERROR(('Data Valor'!X91*1000)/('Data Cantidad'!Y91/1000),0)</f>
        <v>519.58896801280412</v>
      </c>
      <c r="Z91">
        <f>IFERROR(('Data Valor'!Y91*1000)/('Data Cantidad'!Z91/1000),0)</f>
        <v>498.20359281437123</v>
      </c>
      <c r="AA91">
        <f>IFERROR(('Data Valor'!Z91*1000)/('Data Cantidad'!AA91/1000),0)</f>
        <v>502.75666091856311</v>
      </c>
      <c r="AB91">
        <f>IFERROR(('Data Valor'!AA91*1000)/('Data Cantidad'!AB91/1000),0)</f>
        <v>491.19103677843628</v>
      </c>
      <c r="AC91">
        <f>IFERROR(('Data Valor'!AB91*1000)/('Data Cantidad'!AC91/1000),0)</f>
        <v>456.35335984927781</v>
      </c>
      <c r="AD91">
        <f>IFERROR(('Data Valor'!AC91*1000)/('Data Cantidad'!AD91/1000),0)</f>
        <v>474.76444379519393</v>
      </c>
      <c r="AE91">
        <f>IFERROR(('Data Valor'!AD91*1000)/('Data Cantidad'!AE91/1000),0)</f>
        <v>457.24737082761777</v>
      </c>
      <c r="AF91">
        <f>IFERROR(('Data Valor'!AE91*1000)/('Data Cantidad'!AF91/1000),0)</f>
        <v>435.85850064675776</v>
      </c>
      <c r="AG91">
        <f>IFERROR(('Data Valor'!AF91*1000)/('Data Cantidad'!AG91/1000),0)</f>
        <v>437.29065872720503</v>
      </c>
      <c r="AH91">
        <f>IFERROR(('Data Valor'!AG91*1000)/('Data Cantidad'!AH91/1000),0)</f>
        <v>429.89579766156254</v>
      </c>
      <c r="AI91">
        <f>IFERROR(('Data Valor'!AH91*1000)/('Data Cantidad'!AI91/1000),0)</f>
        <v>465.69388388699161</v>
      </c>
      <c r="AJ91">
        <f>IFERROR(('Data Valor'!AI91*1000)/('Data Cantidad'!AJ91/1000),0)</f>
        <v>462.83014898540745</v>
      </c>
      <c r="AK91">
        <f>IFERROR(('Data Valor'!AJ91*1000)/('Data Cantidad'!AK91/1000),0)</f>
        <v>447.48858447488584</v>
      </c>
      <c r="AL91">
        <f>IFERROR(('Data Valor'!AK91*1000)/('Data Cantidad'!AL91/1000),0)</f>
        <v>446.6441332689522</v>
      </c>
      <c r="AM91">
        <f>IFERROR(('Data Valor'!AL91*1000)/('Data Cantidad'!AM91/1000),0)</f>
        <v>430.56661118749548</v>
      </c>
      <c r="AN91">
        <f>IFERROR(('Data Valor'!AM91*1000)/('Data Cantidad'!AN91/1000),0)</f>
        <v>438.94090405718316</v>
      </c>
      <c r="AO91">
        <f>IFERROR(('Data Valor'!AN91*1000)/('Data Cantidad'!AO91/1000),0)</f>
        <v>455.36682327430429</v>
      </c>
      <c r="AP91">
        <f>IFERROR(('Data Valor'!AO91*1000)/('Data Cantidad'!AP91/1000),0)</f>
        <v>441.785549930971</v>
      </c>
      <c r="AQ91">
        <f>IFERROR(('Data Valor'!AP91*1000)/('Data Cantidad'!AQ91/1000),0)</f>
        <v>0</v>
      </c>
      <c r="AR91">
        <f>IFERROR(('Data Valor'!AQ91*1000)/('Data Cantidad'!AR91/1000),0)</f>
        <v>453.89048991354463</v>
      </c>
      <c r="AS91">
        <f>IFERROR(('Data Valor'!AR91*1000)/('Data Cantidad'!AS91/1000),0)</f>
        <v>0</v>
      </c>
      <c r="AT91">
        <f>IFERROR(('Data Valor'!AS91*1000)/('Data Cantidad'!AT91/1000),0)</f>
        <v>458.54562297359888</v>
      </c>
      <c r="AU91">
        <f>IFERROR(('Data Valor'!AT91*1000)/('Data Cantidad'!AU91/1000),0)</f>
        <v>626.15101289134441</v>
      </c>
      <c r="AV91">
        <f>IFERROR(('Data Valor'!AU91*1000)/('Data Cantidad'!AV91/1000),0)</f>
        <v>0</v>
      </c>
      <c r="AW91">
        <f>IFERROR(('Data Valor'!AV91*1000)/('Data Cantidad'!AW91/1000),0)</f>
        <v>0</v>
      </c>
      <c r="AX91">
        <f>IFERROR(('Data Valor'!AW91*1000)/('Data Cantidad'!AX91/1000),0)</f>
        <v>0</v>
      </c>
      <c r="AY91">
        <f>IFERROR(('Data Valor'!AX91*1000)/('Data Cantidad'!AY91/1000),0)</f>
        <v>0</v>
      </c>
      <c r="AZ91">
        <f>IFERROR(('Data Valor'!AY91*1000)/('Data Cantidad'!AZ91/1000),0)</f>
        <v>0</v>
      </c>
      <c r="BA91">
        <f>IFERROR(('Data Valor'!AZ91*1000)/('Data Cantidad'!BA91/1000),0)</f>
        <v>712.21632061805883</v>
      </c>
      <c r="BB91">
        <f>IFERROR(('Data Valor'!BA91*1000)/('Data Cantidad'!BB91/1000),0)</f>
        <v>735.12822441152139</v>
      </c>
      <c r="BC91">
        <f>IFERROR(('Data Valor'!BB91*1000)/('Data Cantidad'!BC91/1000),0)</f>
        <v>728.63090864560377</v>
      </c>
      <c r="BD91">
        <f>IFERROR(('Data Valor'!BC91*1000)/('Data Cantidad'!BD91/1000),0)</f>
        <v>0</v>
      </c>
      <c r="BE91">
        <f>IFERROR(('Data Valor'!BD91*1000)/('Data Cantidad'!BE91/1000),0)</f>
        <v>751.9884309472161</v>
      </c>
      <c r="BF91">
        <f>IFERROR(('Data Valor'!BE91*1000)/('Data Cantidad'!BF91/1000),0)</f>
        <v>0</v>
      </c>
      <c r="BG91">
        <f>IFERROR(('Data Valor'!BF91*1000)/('Data Cantidad'!BG91/1000),0)</f>
        <v>772.20077220077224</v>
      </c>
      <c r="BH91">
        <f>IFERROR(('Data Valor'!BG91*1000)/('Data Cantidad'!BH91/1000),0)</f>
        <v>0</v>
      </c>
      <c r="BI91">
        <f>IFERROR(('Data Valor'!BH91*1000)/('Data Cantidad'!BI91/1000),0)</f>
        <v>0</v>
      </c>
      <c r="BJ91">
        <f>IFERROR(('Data Valor'!BI91*1000)/('Data Cantidad'!BJ91/1000),0)</f>
        <v>0</v>
      </c>
      <c r="BK91">
        <f>IFERROR(('Data Valor'!BJ91*1000)/('Data Cantidad'!BK91/1000),0)</f>
        <v>817.4386920980927</v>
      </c>
      <c r="BL91">
        <f>IFERROR(('Data Valor'!BK91*1000)/('Data Cantidad'!BL91/1000),0)</f>
        <v>753.14419420883303</v>
      </c>
      <c r="BM91">
        <f>IFERROR(('Data Valor'!BL91*1000)/('Data Cantidad'!BM91/1000),0)</f>
        <v>753.79939209726444</v>
      </c>
      <c r="BN91">
        <f>IFERROR(('Data Valor'!BM91*1000)/('Data Cantidad'!BN91/1000),0)</f>
        <v>719.42446043165467</v>
      </c>
      <c r="BO91">
        <f>IFERROR(('Data Valor'!BN91*1000)/('Data Cantidad'!BO91/1000),0)</f>
        <v>0</v>
      </c>
      <c r="BP91">
        <f>IFERROR(('Data Valor'!BO91*1000)/('Data Cantidad'!BP91/1000),0)</f>
        <v>0</v>
      </c>
      <c r="BQ91">
        <f>IFERROR(('Data Valor'!BP91*1000)/('Data Cantidad'!BQ91/1000),0)</f>
        <v>0</v>
      </c>
      <c r="BR91">
        <f>IFERROR(('Data Valor'!BQ91*1000)/('Data Cantidad'!BR91/1000),0)</f>
        <v>0</v>
      </c>
      <c r="BS91">
        <f>IFERROR(('Data Valor'!BR91*1000)/('Data Cantidad'!BS91/1000),0)</f>
        <v>658.37600585223117</v>
      </c>
      <c r="BT91">
        <f>IFERROR(('Data Valor'!BS91*1000)/('Data Cantidad'!BT91/1000),0)</f>
        <v>0</v>
      </c>
      <c r="BU91">
        <f>IFERROR(('Data Valor'!BT91*1000)/('Data Cantidad'!BU91/1000),0)</f>
        <v>0</v>
      </c>
      <c r="BV91">
        <f>IFERROR(('Data Valor'!BU91*1000)/('Data Cantidad'!BV91/1000),0)</f>
        <v>0</v>
      </c>
      <c r="BW91">
        <f>IFERROR(('Data Valor'!BV91*1000)/('Data Cantidad'!BW91/1000),0)</f>
        <v>0</v>
      </c>
      <c r="BX91">
        <f>IFERROR(('Data Valor'!BW91*1000)/('Data Cantidad'!BX91/1000),0)</f>
        <v>0</v>
      </c>
      <c r="BY91">
        <f>IFERROR(('Data Valor'!BX91*1000)/('Data Cantidad'!BY91/1000),0)</f>
        <v>0</v>
      </c>
      <c r="BZ91">
        <f>IFERROR(('Data Valor'!BY91*1000)/('Data Cantidad'!BZ91/1000),0)</f>
        <v>565.44754571703561</v>
      </c>
      <c r="CA91">
        <f>IFERROR(('Data Valor'!BZ91*1000)/('Data Cantidad'!CA91/1000),0)</f>
        <v>555.34410574028584</v>
      </c>
      <c r="CB91">
        <f>IFERROR(('Data Valor'!CA91*1000)/('Data Cantidad'!CB91/1000),0)</f>
        <v>571.73349595974992</v>
      </c>
      <c r="CC91">
        <f>IFERROR(('Data Valor'!CB91*1000)/('Data Cantidad'!CC91/1000),0)</f>
        <v>0</v>
      </c>
      <c r="CD91">
        <f>IFERROR(('Data Valor'!CC91*1000)/('Data Cantidad'!CD91/1000),0)</f>
        <v>640.89311556750056</v>
      </c>
      <c r="CE91">
        <f>IFERROR(('Data Valor'!CD91*1000)/('Data Cantidad'!CE91/1000),0)</f>
        <v>0</v>
      </c>
      <c r="CF91">
        <f>IFERROR(('Data Valor'!CE91*1000)/('Data Cantidad'!CF91/1000),0)</f>
        <v>0</v>
      </c>
      <c r="CG91">
        <f>IFERROR(('Data Valor'!CF91*1000)/('Data Cantidad'!CG91/1000),0)</f>
        <v>0</v>
      </c>
      <c r="CH91">
        <f>IFERROR(('Data Valor'!CG91*1000)/('Data Cantidad'!CH91/1000),0)</f>
        <v>0</v>
      </c>
      <c r="CI91">
        <f>IFERROR(('Data Valor'!CH91*1000)/('Data Cantidad'!CI91/1000),0)</f>
        <v>602.83687943262407</v>
      </c>
      <c r="CJ91">
        <f>IFERROR(('Data Valor'!CI91*1000)/('Data Cantidad'!CJ91/1000),0)</f>
        <v>0</v>
      </c>
      <c r="CK91">
        <f>IFERROR(('Data Valor'!CJ91*1000)/('Data Cantidad'!CK91/1000),0)</f>
        <v>577.08161582852426</v>
      </c>
      <c r="CL91">
        <f>IFERROR(('Data Valor'!CK91*1000)/('Data Cantidad'!CL91/1000),0)</f>
        <v>654.20560747663546</v>
      </c>
      <c r="CM91">
        <f>IFERROR(('Data Valor'!CL91*1000)/('Data Cantidad'!CM91/1000),0)</f>
        <v>0</v>
      </c>
      <c r="CN91">
        <f>IFERROR(('Data Valor'!CM91*1000)/('Data Cantidad'!CN91/1000),0)</f>
        <v>0</v>
      </c>
      <c r="CO91">
        <f>IFERROR(('Data Valor'!CN91*1000)/('Data Cantidad'!CO91/1000),0)</f>
        <v>0</v>
      </c>
      <c r="CP91">
        <f>IFERROR(('Data Valor'!CO91*1000)/('Data Cantidad'!CP91/1000),0)</f>
        <v>0</v>
      </c>
      <c r="CQ91">
        <f>IFERROR(('Data Valor'!CP91*1000)/('Data Cantidad'!CQ91/1000),0)</f>
        <v>0</v>
      </c>
      <c r="CR91">
        <f>IFERROR(('Data Valor'!CQ91*1000)/('Data Cantidad'!CR91/1000),0)</f>
        <v>0</v>
      </c>
      <c r="CS91">
        <f>IFERROR(('Data Valor'!CR91*1000)/('Data Cantidad'!CS91/1000),0)</f>
        <v>0</v>
      </c>
      <c r="CT91">
        <f>IFERROR(('Data Valor'!CS91*1000)/('Data Cantidad'!CT91/1000),0)</f>
        <v>0</v>
      </c>
    </row>
    <row r="92" spans="2:98" x14ac:dyDescent="0.35">
      <c r="B92" s="2" t="s">
        <v>87</v>
      </c>
      <c r="C92">
        <f>IFERROR(('Data Valor'!B92*1000)/('Data Cantidad'!C92/1000),0)</f>
        <v>0</v>
      </c>
      <c r="D92">
        <f>IFERROR(('Data Valor'!C92*1000)/('Data Cantidad'!D92/1000),0)</f>
        <v>0</v>
      </c>
      <c r="E92">
        <f>IFERROR(('Data Valor'!D92*1000)/('Data Cantidad'!E92/1000),0)</f>
        <v>0</v>
      </c>
      <c r="F92">
        <f>IFERROR(('Data Valor'!E92*1000)/('Data Cantidad'!F92/1000),0)</f>
        <v>0</v>
      </c>
      <c r="G92">
        <f>IFERROR(('Data Valor'!F92*1000)/('Data Cantidad'!G92/1000),0)</f>
        <v>536.91275167785238</v>
      </c>
      <c r="H92">
        <f>IFERROR(('Data Valor'!G92*1000)/('Data Cantidad'!H92/1000),0)</f>
        <v>567.3758865248227</v>
      </c>
      <c r="I92">
        <f>IFERROR(('Data Valor'!H92*1000)/('Data Cantidad'!I92/1000),0)</f>
        <v>0</v>
      </c>
      <c r="J92">
        <f>IFERROR(('Data Valor'!I92*1000)/('Data Cantidad'!J92/1000),0)</f>
        <v>0</v>
      </c>
      <c r="K92">
        <f>IFERROR(('Data Valor'!J92*1000)/('Data Cantidad'!K92/1000),0)</f>
        <v>0</v>
      </c>
      <c r="L92">
        <f>IFERROR(('Data Valor'!K92*1000)/('Data Cantidad'!L92/1000),0)</f>
        <v>0</v>
      </c>
      <c r="M92">
        <f>IFERROR(('Data Valor'!L92*1000)/('Data Cantidad'!M92/1000),0)</f>
        <v>601.5037593984963</v>
      </c>
      <c r="N92">
        <f>IFERROR(('Data Valor'!M92*1000)/('Data Cantidad'!N92/1000),0)</f>
        <v>0</v>
      </c>
      <c r="O92">
        <f>IFERROR(('Data Valor'!N92*1000)/('Data Cantidad'!O92/1000),0)</f>
        <v>0</v>
      </c>
      <c r="P92">
        <f>IFERROR(('Data Valor'!O92*1000)/('Data Cantidad'!P92/1000),0)</f>
        <v>0</v>
      </c>
      <c r="Q92">
        <f>IFERROR(('Data Valor'!P92*1000)/('Data Cantidad'!Q92/1000),0)</f>
        <v>0</v>
      </c>
      <c r="R92">
        <f>IFERROR(('Data Valor'!Q92*1000)/('Data Cantidad'!R92/1000),0)</f>
        <v>0</v>
      </c>
      <c r="S92">
        <f>IFERROR(('Data Valor'!R92*1000)/('Data Cantidad'!S92/1000),0)</f>
        <v>0</v>
      </c>
      <c r="T92">
        <f>IFERROR(('Data Valor'!S92*1000)/('Data Cantidad'!T92/1000),0)</f>
        <v>0</v>
      </c>
      <c r="U92">
        <f>IFERROR(('Data Valor'!T92*1000)/('Data Cantidad'!U92/1000),0)</f>
        <v>0</v>
      </c>
      <c r="V92">
        <f>IFERROR(('Data Valor'!U92*1000)/('Data Cantidad'!V92/1000),0)</f>
        <v>0</v>
      </c>
      <c r="W92">
        <f>IFERROR(('Data Valor'!V92*1000)/('Data Cantidad'!W92/1000),0)</f>
        <v>0</v>
      </c>
      <c r="X92">
        <f>IFERROR(('Data Valor'!W92*1000)/('Data Cantidad'!X92/1000),0)</f>
        <v>0</v>
      </c>
      <c r="Y92">
        <f>IFERROR(('Data Valor'!X92*1000)/('Data Cantidad'!Y92/1000),0)</f>
        <v>0</v>
      </c>
      <c r="Z92">
        <f>IFERROR(('Data Valor'!Y92*1000)/('Data Cantidad'!Z92/1000),0)</f>
        <v>0</v>
      </c>
      <c r="AA92">
        <f>IFERROR(('Data Valor'!Z92*1000)/('Data Cantidad'!AA92/1000),0)</f>
        <v>0</v>
      </c>
      <c r="AB92">
        <f>IFERROR(('Data Valor'!AA92*1000)/('Data Cantidad'!AB92/1000),0)</f>
        <v>0</v>
      </c>
      <c r="AC92">
        <f>IFERROR(('Data Valor'!AB92*1000)/('Data Cantidad'!AC92/1000),0)</f>
        <v>0</v>
      </c>
      <c r="AD92">
        <f>IFERROR(('Data Valor'!AC92*1000)/('Data Cantidad'!AD92/1000),0)</f>
        <v>0</v>
      </c>
      <c r="AE92">
        <f>IFERROR(('Data Valor'!AD92*1000)/('Data Cantidad'!AE92/1000),0)</f>
        <v>445.34412955465586</v>
      </c>
      <c r="AF92">
        <f>IFERROR(('Data Valor'!AE92*1000)/('Data Cantidad'!AF92/1000),0)</f>
        <v>0</v>
      </c>
      <c r="AG92">
        <f>IFERROR(('Data Valor'!AF92*1000)/('Data Cantidad'!AG92/1000),0)</f>
        <v>0</v>
      </c>
      <c r="AH92">
        <f>IFERROR(('Data Valor'!AG92*1000)/('Data Cantidad'!AH92/1000),0)</f>
        <v>0</v>
      </c>
      <c r="AI92">
        <f>IFERROR(('Data Valor'!AH92*1000)/('Data Cantidad'!AI92/1000),0)</f>
        <v>0</v>
      </c>
      <c r="AJ92">
        <f>IFERROR(('Data Valor'!AI92*1000)/('Data Cantidad'!AJ92/1000),0)</f>
        <v>0</v>
      </c>
      <c r="AK92">
        <f>IFERROR(('Data Valor'!AJ92*1000)/('Data Cantidad'!AK92/1000),0)</f>
        <v>0</v>
      </c>
      <c r="AL92">
        <f>IFERROR(('Data Valor'!AK92*1000)/('Data Cantidad'!AL92/1000),0)</f>
        <v>0</v>
      </c>
      <c r="AM92">
        <f>IFERROR(('Data Valor'!AL92*1000)/('Data Cantidad'!AM92/1000),0)</f>
        <v>0</v>
      </c>
      <c r="AN92">
        <f>IFERROR(('Data Valor'!AM92*1000)/('Data Cantidad'!AN92/1000),0)</f>
        <v>0</v>
      </c>
      <c r="AO92">
        <f>IFERROR(('Data Valor'!AN92*1000)/('Data Cantidad'!AO92/1000),0)</f>
        <v>0</v>
      </c>
      <c r="AP92">
        <f>IFERROR(('Data Valor'!AO92*1000)/('Data Cantidad'!AP92/1000),0)</f>
        <v>459.18367346938771</v>
      </c>
      <c r="AQ92">
        <f>IFERROR(('Data Valor'!AP92*1000)/('Data Cantidad'!AQ92/1000),0)</f>
        <v>0</v>
      </c>
      <c r="AR92">
        <f>IFERROR(('Data Valor'!AQ92*1000)/('Data Cantidad'!AR92/1000),0)</f>
        <v>0</v>
      </c>
      <c r="AS92">
        <f>IFERROR(('Data Valor'!AR92*1000)/('Data Cantidad'!AS92/1000),0)</f>
        <v>0</v>
      </c>
      <c r="AT92">
        <f>IFERROR(('Data Valor'!AS92*1000)/('Data Cantidad'!AT92/1000),0)</f>
        <v>0</v>
      </c>
      <c r="AU92">
        <f>IFERROR(('Data Valor'!AT92*1000)/('Data Cantidad'!AU92/1000),0)</f>
        <v>0</v>
      </c>
      <c r="AV92">
        <f>IFERROR(('Data Valor'!AU92*1000)/('Data Cantidad'!AV92/1000),0)</f>
        <v>0</v>
      </c>
      <c r="AW92">
        <f>IFERROR(('Data Valor'!AV92*1000)/('Data Cantidad'!AW92/1000),0)</f>
        <v>0</v>
      </c>
      <c r="AX92">
        <f>IFERROR(('Data Valor'!AW92*1000)/('Data Cantidad'!AX92/1000),0)</f>
        <v>0</v>
      </c>
      <c r="AY92">
        <f>IFERROR(('Data Valor'!AX92*1000)/('Data Cantidad'!AY92/1000),0)</f>
        <v>745.52683896620283</v>
      </c>
      <c r="AZ92">
        <f>IFERROR(('Data Valor'!AY92*1000)/('Data Cantidad'!AZ92/1000),0)</f>
        <v>752.77934056529773</v>
      </c>
      <c r="BA92">
        <f>IFERROR(('Data Valor'!AZ92*1000)/('Data Cantidad'!BA92/1000),0)</f>
        <v>972.28974234321834</v>
      </c>
      <c r="BB92">
        <f>IFERROR(('Data Valor'!BA92*1000)/('Data Cantidad'!BB92/1000),0)</f>
        <v>0</v>
      </c>
      <c r="BC92">
        <f>IFERROR(('Data Valor'!BB92*1000)/('Data Cantidad'!BC92/1000),0)</f>
        <v>0</v>
      </c>
      <c r="BD92">
        <f>IFERROR(('Data Valor'!BC92*1000)/('Data Cantidad'!BD92/1000),0)</f>
        <v>0</v>
      </c>
      <c r="BE92">
        <f>IFERROR(('Data Valor'!BD92*1000)/('Data Cantidad'!BE92/1000),0)</f>
        <v>830</v>
      </c>
      <c r="BF92">
        <f>IFERROR(('Data Valor'!BE92*1000)/('Data Cantidad'!BF92/1000),0)</f>
        <v>0</v>
      </c>
      <c r="BG92">
        <f>IFERROR(('Data Valor'!BF92*1000)/('Data Cantidad'!BG92/1000),0)</f>
        <v>0</v>
      </c>
      <c r="BH92">
        <f>IFERROR(('Data Valor'!BG92*1000)/('Data Cantidad'!BH92/1000),0)</f>
        <v>0</v>
      </c>
      <c r="BI92">
        <f>IFERROR(('Data Valor'!BH92*1000)/('Data Cantidad'!BI92/1000),0)</f>
        <v>0</v>
      </c>
      <c r="BJ92">
        <f>IFERROR(('Data Valor'!BI92*1000)/('Data Cantidad'!BJ92/1000),0)</f>
        <v>0</v>
      </c>
      <c r="BK92">
        <f>IFERROR(('Data Valor'!BJ92*1000)/('Data Cantidad'!BK92/1000),0)</f>
        <v>0</v>
      </c>
      <c r="BL92">
        <f>IFERROR(('Data Valor'!BK92*1000)/('Data Cantidad'!BL92/1000),0)</f>
        <v>819.67213114754099</v>
      </c>
      <c r="BM92">
        <f>IFERROR(('Data Valor'!BL92*1000)/('Data Cantidad'!BM92/1000),0)</f>
        <v>0</v>
      </c>
      <c r="BN92">
        <f>IFERROR(('Data Valor'!BM92*1000)/('Data Cantidad'!BN92/1000),0)</f>
        <v>0</v>
      </c>
      <c r="BO92">
        <f>IFERROR(('Data Valor'!BN92*1000)/('Data Cantidad'!BO92/1000),0)</f>
        <v>0</v>
      </c>
      <c r="BP92">
        <f>IFERROR(('Data Valor'!BO92*1000)/('Data Cantidad'!BP92/1000),0)</f>
        <v>2662.471257412562</v>
      </c>
      <c r="BQ92">
        <f>IFERROR(('Data Valor'!BP92*1000)/('Data Cantidad'!BQ92/1000),0)</f>
        <v>0</v>
      </c>
      <c r="BR92">
        <f>IFERROR(('Data Valor'!BQ92*1000)/('Data Cantidad'!BR92/1000),0)</f>
        <v>0</v>
      </c>
      <c r="BS92">
        <f>IFERROR(('Data Valor'!BR92*1000)/('Data Cantidad'!BS92/1000),0)</f>
        <v>0</v>
      </c>
      <c r="BT92">
        <f>IFERROR(('Data Valor'!BS92*1000)/('Data Cantidad'!BT92/1000),0)</f>
        <v>0</v>
      </c>
      <c r="BU92">
        <f>IFERROR(('Data Valor'!BT92*1000)/('Data Cantidad'!BU92/1000),0)</f>
        <v>0</v>
      </c>
      <c r="BV92">
        <f>IFERROR(('Data Valor'!BU92*1000)/('Data Cantidad'!BV92/1000),0)</f>
        <v>0</v>
      </c>
      <c r="BW92">
        <f>IFERROR(('Data Valor'!BV92*1000)/('Data Cantidad'!BW92/1000),0)</f>
        <v>0</v>
      </c>
      <c r="BX92">
        <f>IFERROR(('Data Valor'!BW92*1000)/('Data Cantidad'!BX92/1000),0)</f>
        <v>0</v>
      </c>
      <c r="BY92">
        <f>IFERROR(('Data Valor'!BX92*1000)/('Data Cantidad'!BY92/1000),0)</f>
        <v>0</v>
      </c>
      <c r="BZ92">
        <f>IFERROR(('Data Valor'!BY92*1000)/('Data Cantidad'!BZ92/1000),0)</f>
        <v>0</v>
      </c>
      <c r="CA92">
        <f>IFERROR(('Data Valor'!BZ92*1000)/('Data Cantidad'!CA92/1000),0)</f>
        <v>0</v>
      </c>
      <c r="CB92">
        <f>IFERROR(('Data Valor'!CA92*1000)/('Data Cantidad'!CB92/1000),0)</f>
        <v>0</v>
      </c>
      <c r="CC92">
        <f>IFERROR(('Data Valor'!CB92*1000)/('Data Cantidad'!CC92/1000),0)</f>
        <v>0</v>
      </c>
      <c r="CD92">
        <f>IFERROR(('Data Valor'!CC92*1000)/('Data Cantidad'!CD92/1000),0)</f>
        <v>0</v>
      </c>
      <c r="CE92">
        <f>IFERROR(('Data Valor'!CD92*1000)/('Data Cantidad'!CE92/1000),0)</f>
        <v>2161.1784109651371</v>
      </c>
      <c r="CF92">
        <f>IFERROR(('Data Valor'!CE92*1000)/('Data Cantidad'!CF92/1000),0)</f>
        <v>0</v>
      </c>
      <c r="CG92">
        <f>IFERROR(('Data Valor'!CF92*1000)/('Data Cantidad'!CG92/1000),0)</f>
        <v>0</v>
      </c>
      <c r="CH92">
        <f>IFERROR(('Data Valor'!CG92*1000)/('Data Cantidad'!CH92/1000),0)</f>
        <v>0</v>
      </c>
      <c r="CI92">
        <f>IFERROR(('Data Valor'!CH92*1000)/('Data Cantidad'!CI92/1000),0)</f>
        <v>0</v>
      </c>
      <c r="CJ92">
        <f>IFERROR(('Data Valor'!CI92*1000)/('Data Cantidad'!CJ92/1000),0)</f>
        <v>0</v>
      </c>
      <c r="CK92">
        <f>IFERROR(('Data Valor'!CJ92*1000)/('Data Cantidad'!CK92/1000),0)</f>
        <v>0</v>
      </c>
      <c r="CL92">
        <f>IFERROR(('Data Valor'!CK92*1000)/('Data Cantidad'!CL92/1000),0)</f>
        <v>0</v>
      </c>
      <c r="CM92">
        <f>IFERROR(('Data Valor'!CL92*1000)/('Data Cantidad'!CM92/1000),0)</f>
        <v>0</v>
      </c>
      <c r="CN92">
        <f>IFERROR(('Data Valor'!CM92*1000)/('Data Cantidad'!CN92/1000),0)</f>
        <v>1029.9003322259136</v>
      </c>
      <c r="CO92">
        <f>IFERROR(('Data Valor'!CN92*1000)/('Data Cantidad'!CO92/1000),0)</f>
        <v>0</v>
      </c>
      <c r="CP92">
        <f>IFERROR(('Data Valor'!CO92*1000)/('Data Cantidad'!CP92/1000),0)</f>
        <v>0</v>
      </c>
      <c r="CQ92">
        <f>IFERROR(('Data Valor'!CP92*1000)/('Data Cantidad'!CQ92/1000),0)</f>
        <v>0</v>
      </c>
      <c r="CR92">
        <f>IFERROR(('Data Valor'!CQ92*1000)/('Data Cantidad'!CR92/1000),0)</f>
        <v>0</v>
      </c>
      <c r="CS92">
        <f>IFERROR(('Data Valor'!CR92*1000)/('Data Cantidad'!CS92/1000),0)</f>
        <v>0</v>
      </c>
      <c r="CT92">
        <f>IFERROR(('Data Valor'!CS92*1000)/('Data Cantidad'!CT92/1000),0)</f>
        <v>0</v>
      </c>
    </row>
    <row r="93" spans="2:98" x14ac:dyDescent="0.35">
      <c r="B93" s="1" t="s">
        <v>88</v>
      </c>
      <c r="C93">
        <f>IFERROR(('Data Valor'!B93*1000)/('Data Cantidad'!C93/1000),0)</f>
        <v>0</v>
      </c>
      <c r="D93">
        <f>IFERROR(('Data Valor'!C93*1000)/('Data Cantidad'!D93/1000),0)</f>
        <v>0</v>
      </c>
      <c r="E93">
        <f>IFERROR(('Data Valor'!D93*1000)/('Data Cantidad'!E93/1000),0)</f>
        <v>0</v>
      </c>
      <c r="F93">
        <f>IFERROR(('Data Valor'!E93*1000)/('Data Cantidad'!F93/1000),0)</f>
        <v>0</v>
      </c>
      <c r="G93">
        <f>IFERROR(('Data Valor'!F93*1000)/('Data Cantidad'!G93/1000),0)</f>
        <v>0</v>
      </c>
      <c r="H93">
        <f>IFERROR(('Data Valor'!G93*1000)/('Data Cantidad'!H93/1000),0)</f>
        <v>0</v>
      </c>
      <c r="I93">
        <f>IFERROR(('Data Valor'!H93*1000)/('Data Cantidad'!I93/1000),0)</f>
        <v>0</v>
      </c>
      <c r="J93">
        <f>IFERROR(('Data Valor'!I93*1000)/('Data Cantidad'!J93/1000),0)</f>
        <v>0</v>
      </c>
      <c r="K93">
        <f>IFERROR(('Data Valor'!J93*1000)/('Data Cantidad'!K93/1000),0)</f>
        <v>0</v>
      </c>
      <c r="L93">
        <f>IFERROR(('Data Valor'!K93*1000)/('Data Cantidad'!L93/1000),0)</f>
        <v>0</v>
      </c>
      <c r="M93">
        <f>IFERROR(('Data Valor'!L93*1000)/('Data Cantidad'!M93/1000),0)</f>
        <v>0</v>
      </c>
      <c r="N93">
        <f>IFERROR(('Data Valor'!M93*1000)/('Data Cantidad'!N93/1000),0)</f>
        <v>0</v>
      </c>
      <c r="O93">
        <f>IFERROR(('Data Valor'!N93*1000)/('Data Cantidad'!O93/1000),0)</f>
        <v>0</v>
      </c>
      <c r="P93">
        <f>IFERROR(('Data Valor'!O93*1000)/('Data Cantidad'!P93/1000),0)</f>
        <v>0</v>
      </c>
      <c r="Q93">
        <f>IFERROR(('Data Valor'!P93*1000)/('Data Cantidad'!Q93/1000),0)</f>
        <v>0</v>
      </c>
      <c r="R93">
        <f>IFERROR(('Data Valor'!Q93*1000)/('Data Cantidad'!R93/1000),0)</f>
        <v>0</v>
      </c>
      <c r="S93">
        <f>IFERROR(('Data Valor'!R93*1000)/('Data Cantidad'!S93/1000),0)</f>
        <v>0</v>
      </c>
      <c r="T93">
        <f>IFERROR(('Data Valor'!S93*1000)/('Data Cantidad'!T93/1000),0)</f>
        <v>0</v>
      </c>
      <c r="U93">
        <f>IFERROR(('Data Valor'!T93*1000)/('Data Cantidad'!U93/1000),0)</f>
        <v>0</v>
      </c>
      <c r="V93">
        <f>IFERROR(('Data Valor'!U93*1000)/('Data Cantidad'!V93/1000),0)</f>
        <v>0</v>
      </c>
      <c r="W93">
        <f>IFERROR(('Data Valor'!V93*1000)/('Data Cantidad'!W93/1000),0)</f>
        <v>0</v>
      </c>
      <c r="X93">
        <f>IFERROR(('Data Valor'!W93*1000)/('Data Cantidad'!X93/1000),0)</f>
        <v>0</v>
      </c>
      <c r="Y93">
        <f>IFERROR(('Data Valor'!X93*1000)/('Data Cantidad'!Y93/1000),0)</f>
        <v>0</v>
      </c>
      <c r="Z93">
        <f>IFERROR(('Data Valor'!Y93*1000)/('Data Cantidad'!Z93/1000),0)</f>
        <v>0</v>
      </c>
      <c r="AA93">
        <f>IFERROR(('Data Valor'!Z93*1000)/('Data Cantidad'!AA93/1000),0)</f>
        <v>0</v>
      </c>
      <c r="AB93">
        <f>IFERROR(('Data Valor'!AA93*1000)/('Data Cantidad'!AB93/1000),0)</f>
        <v>0</v>
      </c>
      <c r="AC93">
        <f>IFERROR(('Data Valor'!AB93*1000)/('Data Cantidad'!AC93/1000),0)</f>
        <v>0</v>
      </c>
      <c r="AD93">
        <f>IFERROR(('Data Valor'!AC93*1000)/('Data Cantidad'!AD93/1000),0)</f>
        <v>0</v>
      </c>
      <c r="AE93">
        <f>IFERROR(('Data Valor'!AD93*1000)/('Data Cantidad'!AE93/1000),0)</f>
        <v>0</v>
      </c>
      <c r="AF93">
        <f>IFERROR(('Data Valor'!AE93*1000)/('Data Cantidad'!AF93/1000),0)</f>
        <v>0</v>
      </c>
      <c r="AG93">
        <f>IFERROR(('Data Valor'!AF93*1000)/('Data Cantidad'!AG93/1000),0)</f>
        <v>0</v>
      </c>
      <c r="AH93">
        <f>IFERROR(('Data Valor'!AG93*1000)/('Data Cantidad'!AH93/1000),0)</f>
        <v>0</v>
      </c>
      <c r="AI93">
        <f>IFERROR(('Data Valor'!AH93*1000)/('Data Cantidad'!AI93/1000),0)</f>
        <v>0</v>
      </c>
      <c r="AJ93">
        <f>IFERROR(('Data Valor'!AI93*1000)/('Data Cantidad'!AJ93/1000),0)</f>
        <v>0</v>
      </c>
      <c r="AK93">
        <f>IFERROR(('Data Valor'!AJ93*1000)/('Data Cantidad'!AK93/1000),0)</f>
        <v>0</v>
      </c>
      <c r="AL93">
        <f>IFERROR(('Data Valor'!AK93*1000)/('Data Cantidad'!AL93/1000),0)</f>
        <v>0</v>
      </c>
      <c r="AM93">
        <f>IFERROR(('Data Valor'!AL93*1000)/('Data Cantidad'!AM93/1000),0)</f>
        <v>0</v>
      </c>
      <c r="AN93">
        <f>IFERROR(('Data Valor'!AM93*1000)/('Data Cantidad'!AN93/1000),0)</f>
        <v>0</v>
      </c>
      <c r="AO93">
        <f>IFERROR(('Data Valor'!AN93*1000)/('Data Cantidad'!AO93/1000),0)</f>
        <v>0</v>
      </c>
      <c r="AP93">
        <f>IFERROR(('Data Valor'!AO93*1000)/('Data Cantidad'!AP93/1000),0)</f>
        <v>0</v>
      </c>
      <c r="AQ93">
        <f>IFERROR(('Data Valor'!AP93*1000)/('Data Cantidad'!AQ93/1000),0)</f>
        <v>0</v>
      </c>
      <c r="AR93">
        <f>IFERROR(('Data Valor'!AQ93*1000)/('Data Cantidad'!AR93/1000),0)</f>
        <v>0</v>
      </c>
      <c r="AS93">
        <f>IFERROR(('Data Valor'!AR93*1000)/('Data Cantidad'!AS93/1000),0)</f>
        <v>447.55759238539002</v>
      </c>
      <c r="AT93">
        <f>IFERROR(('Data Valor'!AS93*1000)/('Data Cantidad'!AT93/1000),0)</f>
        <v>0</v>
      </c>
      <c r="AU93">
        <f>IFERROR(('Data Valor'!AT93*1000)/('Data Cantidad'!AU93/1000),0)</f>
        <v>448.4304932735426</v>
      </c>
      <c r="AV93">
        <f>IFERROR(('Data Valor'!AU93*1000)/('Data Cantidad'!AV93/1000),0)</f>
        <v>451.54991457163777</v>
      </c>
      <c r="AW93">
        <f>IFERROR(('Data Valor'!AV93*1000)/('Data Cantidad'!AW93/1000),0)</f>
        <v>437.8980891719745</v>
      </c>
      <c r="AX93">
        <f>IFERROR(('Data Valor'!AW93*1000)/('Data Cantidad'!AX93/1000),0)</f>
        <v>0</v>
      </c>
      <c r="AY93">
        <f>IFERROR(('Data Valor'!AX93*1000)/('Data Cantidad'!AY93/1000),0)</f>
        <v>0</v>
      </c>
      <c r="AZ93">
        <f>IFERROR(('Data Valor'!AY93*1000)/('Data Cantidad'!AZ93/1000),0)</f>
        <v>0</v>
      </c>
      <c r="BA93">
        <f>IFERROR(('Data Valor'!AZ93*1000)/('Data Cantidad'!BA93/1000),0)</f>
        <v>0</v>
      </c>
      <c r="BB93">
        <f>IFERROR(('Data Valor'!BA93*1000)/('Data Cantidad'!BB93/1000),0)</f>
        <v>0</v>
      </c>
      <c r="BC93">
        <f>IFERROR(('Data Valor'!BB93*1000)/('Data Cantidad'!BC93/1000),0)</f>
        <v>0</v>
      </c>
      <c r="BD93">
        <f>IFERROR(('Data Valor'!BC93*1000)/('Data Cantidad'!BD93/1000),0)</f>
        <v>0</v>
      </c>
      <c r="BE93">
        <f>IFERROR(('Data Valor'!BD93*1000)/('Data Cantidad'!BE93/1000),0)</f>
        <v>0</v>
      </c>
      <c r="BF93">
        <f>IFERROR(('Data Valor'!BE93*1000)/('Data Cantidad'!BF93/1000),0)</f>
        <v>0</v>
      </c>
      <c r="BG93">
        <f>IFERROR(('Data Valor'!BF93*1000)/('Data Cantidad'!BG93/1000),0)</f>
        <v>0</v>
      </c>
      <c r="BH93">
        <f>IFERROR(('Data Valor'!BG93*1000)/('Data Cantidad'!BH93/1000),0)</f>
        <v>0</v>
      </c>
      <c r="BI93">
        <f>IFERROR(('Data Valor'!BH93*1000)/('Data Cantidad'!BI93/1000),0)</f>
        <v>0</v>
      </c>
      <c r="BJ93">
        <f>IFERROR(('Data Valor'!BI93*1000)/('Data Cantidad'!BJ93/1000),0)</f>
        <v>0</v>
      </c>
      <c r="BK93">
        <f>IFERROR(('Data Valor'!BJ93*1000)/('Data Cantidad'!BK93/1000),0)</f>
        <v>0</v>
      </c>
      <c r="BL93">
        <f>IFERROR(('Data Valor'!BK93*1000)/('Data Cantidad'!BL93/1000),0)</f>
        <v>0</v>
      </c>
      <c r="BM93">
        <f>IFERROR(('Data Valor'!BL93*1000)/('Data Cantidad'!BM93/1000),0)</f>
        <v>0</v>
      </c>
      <c r="BN93">
        <f>IFERROR(('Data Valor'!BM93*1000)/('Data Cantidad'!BN93/1000),0)</f>
        <v>0</v>
      </c>
      <c r="BO93">
        <f>IFERROR(('Data Valor'!BN93*1000)/('Data Cantidad'!BO93/1000),0)</f>
        <v>0</v>
      </c>
      <c r="BP93">
        <f>IFERROR(('Data Valor'!BO93*1000)/('Data Cantidad'!BP93/1000),0)</f>
        <v>0</v>
      </c>
      <c r="BQ93">
        <f>IFERROR(('Data Valor'!BP93*1000)/('Data Cantidad'!BQ93/1000),0)</f>
        <v>0</v>
      </c>
      <c r="BR93">
        <f>IFERROR(('Data Valor'!BQ93*1000)/('Data Cantidad'!BR93/1000),0)</f>
        <v>0</v>
      </c>
      <c r="BS93">
        <f>IFERROR(('Data Valor'!BR93*1000)/('Data Cantidad'!BS93/1000),0)</f>
        <v>0</v>
      </c>
      <c r="BT93">
        <f>IFERROR(('Data Valor'!BS93*1000)/('Data Cantidad'!BT93/1000),0)</f>
        <v>0</v>
      </c>
      <c r="BU93">
        <f>IFERROR(('Data Valor'!BT93*1000)/('Data Cantidad'!BU93/1000),0)</f>
        <v>0</v>
      </c>
      <c r="BV93">
        <f>IFERROR(('Data Valor'!BU93*1000)/('Data Cantidad'!BV93/1000),0)</f>
        <v>0</v>
      </c>
      <c r="BW93">
        <f>IFERROR(('Data Valor'!BV93*1000)/('Data Cantidad'!BW93/1000),0)</f>
        <v>0</v>
      </c>
      <c r="BX93">
        <f>IFERROR(('Data Valor'!BW93*1000)/('Data Cantidad'!BX93/1000),0)</f>
        <v>0</v>
      </c>
      <c r="BY93">
        <f>IFERROR(('Data Valor'!BX93*1000)/('Data Cantidad'!BY93/1000),0)</f>
        <v>0</v>
      </c>
      <c r="BZ93">
        <f>IFERROR(('Data Valor'!BY93*1000)/('Data Cantidad'!BZ93/1000),0)</f>
        <v>0</v>
      </c>
      <c r="CA93">
        <f>IFERROR(('Data Valor'!BZ93*1000)/('Data Cantidad'!CA93/1000),0)</f>
        <v>0</v>
      </c>
      <c r="CB93">
        <f>IFERROR(('Data Valor'!CA93*1000)/('Data Cantidad'!CB93/1000),0)</f>
        <v>0</v>
      </c>
      <c r="CC93">
        <f>IFERROR(('Data Valor'!CB93*1000)/('Data Cantidad'!CC93/1000),0)</f>
        <v>0</v>
      </c>
      <c r="CD93">
        <f>IFERROR(('Data Valor'!CC93*1000)/('Data Cantidad'!CD93/1000),0)</f>
        <v>0</v>
      </c>
      <c r="CE93">
        <f>IFERROR(('Data Valor'!CD93*1000)/('Data Cantidad'!CE93/1000),0)</f>
        <v>0</v>
      </c>
      <c r="CF93">
        <f>IFERROR(('Data Valor'!CE93*1000)/('Data Cantidad'!CF93/1000),0)</f>
        <v>0</v>
      </c>
      <c r="CG93">
        <f>IFERROR(('Data Valor'!CF93*1000)/('Data Cantidad'!CG93/1000),0)</f>
        <v>0</v>
      </c>
      <c r="CH93">
        <f>IFERROR(('Data Valor'!CG93*1000)/('Data Cantidad'!CH93/1000),0)</f>
        <v>0</v>
      </c>
      <c r="CI93">
        <f>IFERROR(('Data Valor'!CH93*1000)/('Data Cantidad'!CI93/1000),0)</f>
        <v>0</v>
      </c>
      <c r="CJ93">
        <f>IFERROR(('Data Valor'!CI93*1000)/('Data Cantidad'!CJ93/1000),0)</f>
        <v>0</v>
      </c>
      <c r="CK93">
        <f>IFERROR(('Data Valor'!CJ93*1000)/('Data Cantidad'!CK93/1000),0)</f>
        <v>0</v>
      </c>
      <c r="CL93">
        <f>IFERROR(('Data Valor'!CK93*1000)/('Data Cantidad'!CL93/1000),0)</f>
        <v>0</v>
      </c>
      <c r="CM93">
        <f>IFERROR(('Data Valor'!CL93*1000)/('Data Cantidad'!CM93/1000),0)</f>
        <v>0</v>
      </c>
      <c r="CN93">
        <f>IFERROR(('Data Valor'!CM93*1000)/('Data Cantidad'!CN93/1000),0)</f>
        <v>0</v>
      </c>
      <c r="CO93">
        <f>IFERROR(('Data Valor'!CN93*1000)/('Data Cantidad'!CO93/1000),0)</f>
        <v>0</v>
      </c>
      <c r="CP93">
        <f>IFERROR(('Data Valor'!CO93*1000)/('Data Cantidad'!CP93/1000),0)</f>
        <v>0</v>
      </c>
      <c r="CQ93">
        <f>IFERROR(('Data Valor'!CP93*1000)/('Data Cantidad'!CQ93/1000),0)</f>
        <v>0</v>
      </c>
      <c r="CR93">
        <f>IFERROR(('Data Valor'!CQ93*1000)/('Data Cantidad'!CR93/1000),0)</f>
        <v>0</v>
      </c>
      <c r="CS93">
        <f>IFERROR(('Data Valor'!CR93*1000)/('Data Cantidad'!CS93/1000),0)</f>
        <v>0</v>
      </c>
      <c r="CT93">
        <f>IFERROR(('Data Valor'!CS93*1000)/('Data Cantidad'!CT93/1000),0)</f>
        <v>0</v>
      </c>
    </row>
    <row r="94" spans="2:98" x14ac:dyDescent="0.35">
      <c r="B94" s="2" t="s">
        <v>89</v>
      </c>
      <c r="C94">
        <f>IFERROR(('Data Valor'!B94*1000)/('Data Cantidad'!C94/1000),0)</f>
        <v>0</v>
      </c>
      <c r="D94">
        <f>IFERROR(('Data Valor'!C94*1000)/('Data Cantidad'!D94/1000),0)</f>
        <v>0</v>
      </c>
      <c r="E94">
        <f>IFERROR(('Data Valor'!D94*1000)/('Data Cantidad'!E94/1000),0)</f>
        <v>0</v>
      </c>
      <c r="F94">
        <f>IFERROR(('Data Valor'!E94*1000)/('Data Cantidad'!F94/1000),0)</f>
        <v>0</v>
      </c>
      <c r="G94">
        <f>IFERROR(('Data Valor'!F94*1000)/('Data Cantidad'!G94/1000),0)</f>
        <v>0</v>
      </c>
      <c r="H94">
        <f>IFERROR(('Data Valor'!G94*1000)/('Data Cantidad'!H94/1000),0)</f>
        <v>0</v>
      </c>
      <c r="I94">
        <f>IFERROR(('Data Valor'!H94*1000)/('Data Cantidad'!I94/1000),0)</f>
        <v>0</v>
      </c>
      <c r="J94">
        <f>IFERROR(('Data Valor'!I94*1000)/('Data Cantidad'!J94/1000),0)</f>
        <v>0</v>
      </c>
      <c r="K94">
        <f>IFERROR(('Data Valor'!J94*1000)/('Data Cantidad'!K94/1000),0)</f>
        <v>0</v>
      </c>
      <c r="L94">
        <f>IFERROR(('Data Valor'!K94*1000)/('Data Cantidad'!L94/1000),0)</f>
        <v>0</v>
      </c>
      <c r="M94">
        <f>IFERROR(('Data Valor'!L94*1000)/('Data Cantidad'!M94/1000),0)</f>
        <v>0</v>
      </c>
      <c r="N94">
        <f>IFERROR(('Data Valor'!M94*1000)/('Data Cantidad'!N94/1000),0)</f>
        <v>0</v>
      </c>
      <c r="O94">
        <f>IFERROR(('Data Valor'!N94*1000)/('Data Cantidad'!O94/1000),0)</f>
        <v>0</v>
      </c>
      <c r="P94">
        <f>IFERROR(('Data Valor'!O94*1000)/('Data Cantidad'!P94/1000),0)</f>
        <v>594.52411994784882</v>
      </c>
      <c r="Q94">
        <f>IFERROR(('Data Valor'!P94*1000)/('Data Cantidad'!Q94/1000),0)</f>
        <v>0</v>
      </c>
      <c r="R94">
        <f>IFERROR(('Data Valor'!Q94*1000)/('Data Cantidad'!R94/1000),0)</f>
        <v>0</v>
      </c>
      <c r="S94">
        <f>IFERROR(('Data Valor'!R94*1000)/('Data Cantidad'!S94/1000),0)</f>
        <v>0</v>
      </c>
      <c r="T94">
        <f>IFERROR(('Data Valor'!S94*1000)/('Data Cantidad'!T94/1000),0)</f>
        <v>550.58191584601605</v>
      </c>
      <c r="U94">
        <f>IFERROR(('Data Valor'!T94*1000)/('Data Cantidad'!U94/1000),0)</f>
        <v>0</v>
      </c>
      <c r="V94">
        <f>IFERROR(('Data Valor'!U94*1000)/('Data Cantidad'!V94/1000),0)</f>
        <v>0</v>
      </c>
      <c r="W94">
        <f>IFERROR(('Data Valor'!V94*1000)/('Data Cantidad'!W94/1000),0)</f>
        <v>489.30110275323153</v>
      </c>
      <c r="X94">
        <f>IFERROR(('Data Valor'!W94*1000)/('Data Cantidad'!X94/1000),0)</f>
        <v>0</v>
      </c>
      <c r="Y94">
        <f>IFERROR(('Data Valor'!X94*1000)/('Data Cantidad'!Y94/1000),0)</f>
        <v>546.68794892258586</v>
      </c>
      <c r="Z94">
        <f>IFERROR(('Data Valor'!Y94*1000)/('Data Cantidad'!Z94/1000),0)</f>
        <v>0</v>
      </c>
      <c r="AA94">
        <f>IFERROR(('Data Valor'!Z94*1000)/('Data Cantidad'!AA94/1000),0)</f>
        <v>526.6742338251986</v>
      </c>
      <c r="AB94">
        <f>IFERROR(('Data Valor'!AA94*1000)/('Data Cantidad'!AB94/1000),0)</f>
        <v>537.89731051344745</v>
      </c>
      <c r="AC94">
        <f>IFERROR(('Data Valor'!AB94*1000)/('Data Cantidad'!AC94/1000),0)</f>
        <v>0</v>
      </c>
      <c r="AD94">
        <f>IFERROR(('Data Valor'!AC94*1000)/('Data Cantidad'!AD94/1000),0)</f>
        <v>0</v>
      </c>
      <c r="AE94">
        <f>IFERROR(('Data Valor'!AD94*1000)/('Data Cantidad'!AE94/1000),0)</f>
        <v>478.46889952153111</v>
      </c>
      <c r="AF94">
        <f>IFERROR(('Data Valor'!AE94*1000)/('Data Cantidad'!AF94/1000),0)</f>
        <v>0</v>
      </c>
      <c r="AG94">
        <f>IFERROR(('Data Valor'!AF94*1000)/('Data Cantidad'!AG94/1000),0)</f>
        <v>507.79510022271717</v>
      </c>
      <c r="AH94">
        <f>IFERROR(('Data Valor'!AG94*1000)/('Data Cantidad'!AH94/1000),0)</f>
        <v>0</v>
      </c>
      <c r="AI94">
        <f>IFERROR(('Data Valor'!AH94*1000)/('Data Cantidad'!AI94/1000),0)</f>
        <v>0</v>
      </c>
      <c r="AJ94">
        <f>IFERROR(('Data Valor'!AI94*1000)/('Data Cantidad'!AJ94/1000),0)</f>
        <v>0</v>
      </c>
      <c r="AK94">
        <f>IFERROR(('Data Valor'!AJ94*1000)/('Data Cantidad'!AK94/1000),0)</f>
        <v>0</v>
      </c>
      <c r="AL94">
        <f>IFERROR(('Data Valor'!AK94*1000)/('Data Cantidad'!AL94/1000),0)</f>
        <v>0</v>
      </c>
      <c r="AM94">
        <f>IFERROR(('Data Valor'!AL94*1000)/('Data Cantidad'!AM94/1000),0)</f>
        <v>463.45811051693403</v>
      </c>
      <c r="AN94">
        <f>IFERROR(('Data Valor'!AM94*1000)/('Data Cantidad'!AN94/1000),0)</f>
        <v>0</v>
      </c>
      <c r="AO94">
        <f>IFERROR(('Data Valor'!AN94*1000)/('Data Cantidad'!AO94/1000),0)</f>
        <v>503.37630448127686</v>
      </c>
      <c r="AP94">
        <f>IFERROR(('Data Valor'!AO94*1000)/('Data Cantidad'!AP94/1000),0)</f>
        <v>0</v>
      </c>
      <c r="AQ94">
        <f>IFERROR(('Data Valor'!AP94*1000)/('Data Cantidad'!AQ94/1000),0)</f>
        <v>0</v>
      </c>
      <c r="AR94">
        <f>IFERROR(('Data Valor'!AQ94*1000)/('Data Cantidad'!AR94/1000),0)</f>
        <v>0</v>
      </c>
      <c r="AS94">
        <f>IFERROR(('Data Valor'!AR94*1000)/('Data Cantidad'!AS94/1000),0)</f>
        <v>0</v>
      </c>
      <c r="AT94">
        <f>IFERROR(('Data Valor'!AS94*1000)/('Data Cantidad'!AT94/1000),0)</f>
        <v>0</v>
      </c>
      <c r="AU94">
        <f>IFERROR(('Data Valor'!AT94*1000)/('Data Cantidad'!AU94/1000),0)</f>
        <v>0</v>
      </c>
      <c r="AV94">
        <f>IFERROR(('Data Valor'!AU94*1000)/('Data Cantidad'!AV94/1000),0)</f>
        <v>0</v>
      </c>
      <c r="AW94">
        <f>IFERROR(('Data Valor'!AV94*1000)/('Data Cantidad'!AW94/1000),0)</f>
        <v>0</v>
      </c>
      <c r="AX94">
        <f>IFERROR(('Data Valor'!AW94*1000)/('Data Cantidad'!AX94/1000),0)</f>
        <v>0</v>
      </c>
      <c r="AY94">
        <f>IFERROR(('Data Valor'!AX94*1000)/('Data Cantidad'!AY94/1000),0)</f>
        <v>0</v>
      </c>
      <c r="AZ94">
        <f>IFERROR(('Data Valor'!AY94*1000)/('Data Cantidad'!AZ94/1000),0)</f>
        <v>0</v>
      </c>
      <c r="BA94">
        <f>IFERROR(('Data Valor'!AZ94*1000)/('Data Cantidad'!BA94/1000),0)</f>
        <v>0</v>
      </c>
      <c r="BB94">
        <f>IFERROR(('Data Valor'!BA94*1000)/('Data Cantidad'!BB94/1000),0)</f>
        <v>0</v>
      </c>
      <c r="BC94">
        <f>IFERROR(('Data Valor'!BB94*1000)/('Data Cantidad'!BC94/1000),0)</f>
        <v>0</v>
      </c>
      <c r="BD94">
        <f>IFERROR(('Data Valor'!BC94*1000)/('Data Cantidad'!BD94/1000),0)</f>
        <v>0</v>
      </c>
      <c r="BE94">
        <f>IFERROR(('Data Valor'!BD94*1000)/('Data Cantidad'!BE94/1000),0)</f>
        <v>0</v>
      </c>
      <c r="BF94">
        <f>IFERROR(('Data Valor'!BE94*1000)/('Data Cantidad'!BF94/1000),0)</f>
        <v>0</v>
      </c>
      <c r="BG94">
        <f>IFERROR(('Data Valor'!BF94*1000)/('Data Cantidad'!BG94/1000),0)</f>
        <v>0</v>
      </c>
      <c r="BH94">
        <f>IFERROR(('Data Valor'!BG94*1000)/('Data Cantidad'!BH94/1000),0)</f>
        <v>0</v>
      </c>
      <c r="BI94">
        <f>IFERROR(('Data Valor'!BH94*1000)/('Data Cantidad'!BI94/1000),0)</f>
        <v>0</v>
      </c>
      <c r="BJ94">
        <f>IFERROR(('Data Valor'!BI94*1000)/('Data Cantidad'!BJ94/1000),0)</f>
        <v>0</v>
      </c>
      <c r="BK94">
        <f>IFERROR(('Data Valor'!BJ94*1000)/('Data Cantidad'!BK94/1000),0)</f>
        <v>0</v>
      </c>
      <c r="BL94">
        <f>IFERROR(('Data Valor'!BK94*1000)/('Data Cantidad'!BL94/1000),0)</f>
        <v>0</v>
      </c>
      <c r="BM94">
        <f>IFERROR(('Data Valor'!BL94*1000)/('Data Cantidad'!BM94/1000),0)</f>
        <v>0</v>
      </c>
      <c r="BN94">
        <f>IFERROR(('Data Valor'!BM94*1000)/('Data Cantidad'!BN94/1000),0)</f>
        <v>0</v>
      </c>
      <c r="BO94">
        <f>IFERROR(('Data Valor'!BN94*1000)/('Data Cantidad'!BO94/1000),0)</f>
        <v>0</v>
      </c>
      <c r="BP94">
        <f>IFERROR(('Data Valor'!BO94*1000)/('Data Cantidad'!BP94/1000),0)</f>
        <v>0</v>
      </c>
      <c r="BQ94">
        <f>IFERROR(('Data Valor'!BP94*1000)/('Data Cantidad'!BQ94/1000),0)</f>
        <v>0</v>
      </c>
      <c r="BR94">
        <f>IFERROR(('Data Valor'!BQ94*1000)/('Data Cantidad'!BR94/1000),0)</f>
        <v>0</v>
      </c>
      <c r="BS94">
        <f>IFERROR(('Data Valor'!BR94*1000)/('Data Cantidad'!BS94/1000),0)</f>
        <v>0</v>
      </c>
      <c r="BT94">
        <f>IFERROR(('Data Valor'!BS94*1000)/('Data Cantidad'!BT94/1000),0)</f>
        <v>0</v>
      </c>
      <c r="BU94">
        <f>IFERROR(('Data Valor'!BT94*1000)/('Data Cantidad'!BU94/1000),0)</f>
        <v>0</v>
      </c>
      <c r="BV94">
        <f>IFERROR(('Data Valor'!BU94*1000)/('Data Cantidad'!BV94/1000),0)</f>
        <v>0</v>
      </c>
      <c r="BW94">
        <f>IFERROR(('Data Valor'!BV94*1000)/('Data Cantidad'!BW94/1000),0)</f>
        <v>0</v>
      </c>
      <c r="BX94">
        <f>IFERROR(('Data Valor'!BW94*1000)/('Data Cantidad'!BX94/1000),0)</f>
        <v>0</v>
      </c>
      <c r="BY94">
        <f>IFERROR(('Data Valor'!BX94*1000)/('Data Cantidad'!BY94/1000),0)</f>
        <v>0</v>
      </c>
      <c r="BZ94">
        <f>IFERROR(('Data Valor'!BY94*1000)/('Data Cantidad'!BZ94/1000),0)</f>
        <v>0</v>
      </c>
      <c r="CA94">
        <f>IFERROR(('Data Valor'!BZ94*1000)/('Data Cantidad'!CA94/1000),0)</f>
        <v>0</v>
      </c>
      <c r="CB94">
        <f>IFERROR(('Data Valor'!CA94*1000)/('Data Cantidad'!CB94/1000),0)</f>
        <v>0</v>
      </c>
      <c r="CC94">
        <f>IFERROR(('Data Valor'!CB94*1000)/('Data Cantidad'!CC94/1000),0)</f>
        <v>0</v>
      </c>
      <c r="CD94">
        <f>IFERROR(('Data Valor'!CC94*1000)/('Data Cantidad'!CD94/1000),0)</f>
        <v>0</v>
      </c>
      <c r="CE94">
        <f>IFERROR(('Data Valor'!CD94*1000)/('Data Cantidad'!CE94/1000),0)</f>
        <v>0</v>
      </c>
      <c r="CF94">
        <f>IFERROR(('Data Valor'!CE94*1000)/('Data Cantidad'!CF94/1000),0)</f>
        <v>0</v>
      </c>
      <c r="CG94">
        <f>IFERROR(('Data Valor'!CF94*1000)/('Data Cantidad'!CG94/1000),0)</f>
        <v>0</v>
      </c>
      <c r="CH94">
        <f>IFERROR(('Data Valor'!CG94*1000)/('Data Cantidad'!CH94/1000),0)</f>
        <v>0</v>
      </c>
      <c r="CI94">
        <f>IFERROR(('Data Valor'!CH94*1000)/('Data Cantidad'!CI94/1000),0)</f>
        <v>0</v>
      </c>
      <c r="CJ94">
        <f>IFERROR(('Data Valor'!CI94*1000)/('Data Cantidad'!CJ94/1000),0)</f>
        <v>0</v>
      </c>
      <c r="CK94">
        <f>IFERROR(('Data Valor'!CJ94*1000)/('Data Cantidad'!CK94/1000),0)</f>
        <v>0</v>
      </c>
      <c r="CL94">
        <f>IFERROR(('Data Valor'!CK94*1000)/('Data Cantidad'!CL94/1000),0)</f>
        <v>0</v>
      </c>
      <c r="CM94">
        <f>IFERROR(('Data Valor'!CL94*1000)/('Data Cantidad'!CM94/1000),0)</f>
        <v>0</v>
      </c>
      <c r="CN94">
        <f>IFERROR(('Data Valor'!CM94*1000)/('Data Cantidad'!CN94/1000),0)</f>
        <v>0</v>
      </c>
      <c r="CO94">
        <f>IFERROR(('Data Valor'!CN94*1000)/('Data Cantidad'!CO94/1000),0)</f>
        <v>0</v>
      </c>
      <c r="CP94">
        <f>IFERROR(('Data Valor'!CO94*1000)/('Data Cantidad'!CP94/1000),0)</f>
        <v>0</v>
      </c>
      <c r="CQ94">
        <f>IFERROR(('Data Valor'!CP94*1000)/('Data Cantidad'!CQ94/1000),0)</f>
        <v>0</v>
      </c>
      <c r="CR94">
        <f>IFERROR(('Data Valor'!CQ94*1000)/('Data Cantidad'!CR94/1000),0)</f>
        <v>0</v>
      </c>
      <c r="CS94">
        <f>IFERROR(('Data Valor'!CR94*1000)/('Data Cantidad'!CS94/1000),0)</f>
        <v>0</v>
      </c>
      <c r="CT94">
        <f>IFERROR(('Data Valor'!CS94*1000)/('Data Cantidad'!CT94/1000),0)</f>
        <v>0</v>
      </c>
    </row>
    <row r="95" spans="2:98" x14ac:dyDescent="0.35">
      <c r="B95" s="1" t="s">
        <v>90</v>
      </c>
      <c r="C95">
        <f>IFERROR(('Data Valor'!B95*1000)/('Data Cantidad'!C95/1000),0)</f>
        <v>440.16178919819174</v>
      </c>
      <c r="D95">
        <f>IFERROR(('Data Valor'!C95*1000)/('Data Cantidad'!D95/1000),0)</f>
        <v>0</v>
      </c>
      <c r="E95">
        <f>IFERROR(('Data Valor'!D95*1000)/('Data Cantidad'!E95/1000),0)</f>
        <v>466.63466154584734</v>
      </c>
      <c r="F95">
        <f>IFERROR(('Data Valor'!E95*1000)/('Data Cantidad'!F95/1000),0)</f>
        <v>0</v>
      </c>
      <c r="G95">
        <f>IFERROR(('Data Valor'!F95*1000)/('Data Cantidad'!G95/1000),0)</f>
        <v>0</v>
      </c>
      <c r="H95">
        <f>IFERROR(('Data Valor'!G95*1000)/('Data Cantidad'!H95/1000),0)</f>
        <v>531.31726781120381</v>
      </c>
      <c r="I95">
        <f>IFERROR(('Data Valor'!H95*1000)/('Data Cantidad'!I95/1000),0)</f>
        <v>0</v>
      </c>
      <c r="J95">
        <f>IFERROR(('Data Valor'!I95*1000)/('Data Cantidad'!J95/1000),0)</f>
        <v>576.96270348238204</v>
      </c>
      <c r="K95">
        <f>IFERROR(('Data Valor'!J95*1000)/('Data Cantidad'!K95/1000),0)</f>
        <v>605.31192093885113</v>
      </c>
      <c r="L95">
        <f>IFERROR(('Data Valor'!K95*1000)/('Data Cantidad'!L95/1000),0)</f>
        <v>634.11078717201167</v>
      </c>
      <c r="M95">
        <f>IFERROR(('Data Valor'!L95*1000)/('Data Cantidad'!M95/1000),0)</f>
        <v>581.18579924310689</v>
      </c>
      <c r="N95">
        <f>IFERROR(('Data Valor'!M95*1000)/('Data Cantidad'!N95/1000),0)</f>
        <v>0</v>
      </c>
      <c r="O95">
        <f>IFERROR(('Data Valor'!N95*1000)/('Data Cantidad'!O95/1000),0)</f>
        <v>568.84019804066145</v>
      </c>
      <c r="P95">
        <f>IFERROR(('Data Valor'!O95*1000)/('Data Cantidad'!P95/1000),0)</f>
        <v>0</v>
      </c>
      <c r="Q95">
        <f>IFERROR(('Data Valor'!P95*1000)/('Data Cantidad'!Q95/1000),0)</f>
        <v>561.0654576367242</v>
      </c>
      <c r="R95">
        <f>IFERROR(('Data Valor'!Q95*1000)/('Data Cantidad'!R95/1000),0)</f>
        <v>552.65374894692502</v>
      </c>
      <c r="S95">
        <f>IFERROR(('Data Valor'!R95*1000)/('Data Cantidad'!S95/1000),0)</f>
        <v>545.77464788732391</v>
      </c>
      <c r="T95">
        <f>IFERROR(('Data Valor'!S95*1000)/('Data Cantidad'!T95/1000),0)</f>
        <v>509.9202670127944</v>
      </c>
      <c r="U95">
        <f>IFERROR(('Data Valor'!T95*1000)/('Data Cantidad'!U95/1000),0)</f>
        <v>0</v>
      </c>
      <c r="V95">
        <f>IFERROR(('Data Valor'!U95*1000)/('Data Cantidad'!V95/1000),0)</f>
        <v>0</v>
      </c>
      <c r="W95">
        <f>IFERROR(('Data Valor'!V95*1000)/('Data Cantidad'!W95/1000),0)</f>
        <v>481.15801390910565</v>
      </c>
      <c r="X95">
        <f>IFERROR(('Data Valor'!W95*1000)/('Data Cantidad'!X95/1000),0)</f>
        <v>518.32317904883155</v>
      </c>
      <c r="Y95">
        <f>IFERROR(('Data Valor'!X95*1000)/('Data Cantidad'!Y95/1000),0)</f>
        <v>505.42975970425135</v>
      </c>
      <c r="Z95">
        <f>IFERROR(('Data Valor'!Y95*1000)/('Data Cantidad'!Z95/1000),0)</f>
        <v>0</v>
      </c>
      <c r="AA95">
        <f>IFERROR(('Data Valor'!Z95*1000)/('Data Cantidad'!AA95/1000),0)</f>
        <v>526.10601833399755</v>
      </c>
      <c r="AB95">
        <f>IFERROR(('Data Valor'!AA95*1000)/('Data Cantidad'!AB95/1000),0)</f>
        <v>504.82249127847319</v>
      </c>
      <c r="AC95">
        <f>IFERROR(('Data Valor'!AB95*1000)/('Data Cantidad'!AC95/1000),0)</f>
        <v>509.24972189032178</v>
      </c>
      <c r="AD95">
        <f>IFERROR(('Data Valor'!AC95*1000)/('Data Cantidad'!AD95/1000),0)</f>
        <v>465.53318097133126</v>
      </c>
      <c r="AE95">
        <f>IFERROR(('Data Valor'!AD95*1000)/('Data Cantidad'!AE95/1000),0)</f>
        <v>458.6602293301147</v>
      </c>
      <c r="AF95">
        <f>IFERROR(('Data Valor'!AE95*1000)/('Data Cantidad'!AF95/1000),0)</f>
        <v>457.41509323668674</v>
      </c>
      <c r="AG95">
        <f>IFERROR(('Data Valor'!AF95*1000)/('Data Cantidad'!AG95/1000),0)</f>
        <v>0</v>
      </c>
      <c r="AH95">
        <f>IFERROR(('Data Valor'!AG95*1000)/('Data Cantidad'!AH95/1000),0)</f>
        <v>0</v>
      </c>
      <c r="AI95">
        <f>IFERROR(('Data Valor'!AH95*1000)/('Data Cantidad'!AI95/1000),0)</f>
        <v>451.96092724887006</v>
      </c>
      <c r="AJ95">
        <f>IFERROR(('Data Valor'!AI95*1000)/('Data Cantidad'!AJ95/1000),0)</f>
        <v>0</v>
      </c>
      <c r="AK95">
        <f>IFERROR(('Data Valor'!AJ95*1000)/('Data Cantidad'!AK95/1000),0)</f>
        <v>477.81569965870307</v>
      </c>
      <c r="AL95">
        <f>IFERROR(('Data Valor'!AK95*1000)/('Data Cantidad'!AL95/1000),0)</f>
        <v>0</v>
      </c>
      <c r="AM95">
        <f>IFERROR(('Data Valor'!AL95*1000)/('Data Cantidad'!AM95/1000),0)</f>
        <v>439.82860872279446</v>
      </c>
      <c r="AN95">
        <f>IFERROR(('Data Valor'!AM95*1000)/('Data Cantidad'!AN95/1000),0)</f>
        <v>455.75307255329716</v>
      </c>
      <c r="AO95">
        <f>IFERROR(('Data Valor'!AN95*1000)/('Data Cantidad'!AO95/1000),0)</f>
        <v>450.07385112727479</v>
      </c>
      <c r="AP95">
        <f>IFERROR(('Data Valor'!AO95*1000)/('Data Cantidad'!AP95/1000),0)</f>
        <v>453.3189422558014</v>
      </c>
      <c r="AQ95">
        <f>IFERROR(('Data Valor'!AP95*1000)/('Data Cantidad'!AQ95/1000),0)</f>
        <v>0</v>
      </c>
      <c r="AR95">
        <f>IFERROR(('Data Valor'!AQ95*1000)/('Data Cantidad'!AR95/1000),0)</f>
        <v>481.85422384873442</v>
      </c>
      <c r="AS95">
        <f>IFERROR(('Data Valor'!AR95*1000)/('Data Cantidad'!AS95/1000),0)</f>
        <v>0</v>
      </c>
      <c r="AT95">
        <f>IFERROR(('Data Valor'!AS95*1000)/('Data Cantidad'!AT95/1000),0)</f>
        <v>0</v>
      </c>
      <c r="AU95">
        <f>IFERROR(('Data Valor'!AT95*1000)/('Data Cantidad'!AU95/1000),0)</f>
        <v>0</v>
      </c>
      <c r="AV95">
        <f>IFERROR(('Data Valor'!AU95*1000)/('Data Cantidad'!AV95/1000),0)</f>
        <v>634.24601552921945</v>
      </c>
      <c r="AW95">
        <f>IFERROR(('Data Valor'!AV95*1000)/('Data Cantidad'!AW95/1000),0)</f>
        <v>0</v>
      </c>
      <c r="AX95">
        <f>IFERROR(('Data Valor'!AW95*1000)/('Data Cantidad'!AX95/1000),0)</f>
        <v>0</v>
      </c>
      <c r="AY95">
        <f>IFERROR(('Data Valor'!AX95*1000)/('Data Cantidad'!AY95/1000),0)</f>
        <v>0</v>
      </c>
      <c r="AZ95">
        <f>IFERROR(('Data Valor'!AY95*1000)/('Data Cantidad'!AZ95/1000),0)</f>
        <v>818.18181818181813</v>
      </c>
      <c r="BA95">
        <f>IFERROR(('Data Valor'!AZ95*1000)/('Data Cantidad'!BA95/1000),0)</f>
        <v>0</v>
      </c>
      <c r="BB95">
        <f>IFERROR(('Data Valor'!BA95*1000)/('Data Cantidad'!BB95/1000),0)</f>
        <v>659.34065934065927</v>
      </c>
      <c r="BC95">
        <f>IFERROR(('Data Valor'!BB95*1000)/('Data Cantidad'!BC95/1000),0)</f>
        <v>0</v>
      </c>
      <c r="BD95">
        <f>IFERROR(('Data Valor'!BC95*1000)/('Data Cantidad'!BD95/1000),0)</f>
        <v>0</v>
      </c>
      <c r="BE95">
        <f>IFERROR(('Data Valor'!BD95*1000)/('Data Cantidad'!BE95/1000),0)</f>
        <v>0</v>
      </c>
      <c r="BF95">
        <f>IFERROR(('Data Valor'!BE95*1000)/('Data Cantidad'!BF95/1000),0)</f>
        <v>0</v>
      </c>
      <c r="BG95">
        <f>IFERROR(('Data Valor'!BF95*1000)/('Data Cantidad'!BG95/1000),0)</f>
        <v>0</v>
      </c>
      <c r="BH95">
        <f>IFERROR(('Data Valor'!BG95*1000)/('Data Cantidad'!BH95/1000),0)</f>
        <v>0</v>
      </c>
      <c r="BI95">
        <f>IFERROR(('Data Valor'!BH95*1000)/('Data Cantidad'!BI95/1000),0)</f>
        <v>0</v>
      </c>
      <c r="BJ95">
        <f>IFERROR(('Data Valor'!BI95*1000)/('Data Cantidad'!BJ95/1000),0)</f>
        <v>0</v>
      </c>
      <c r="BK95">
        <f>IFERROR(('Data Valor'!BJ95*1000)/('Data Cantidad'!BK95/1000),0)</f>
        <v>0</v>
      </c>
      <c r="BL95">
        <f>IFERROR(('Data Valor'!BK95*1000)/('Data Cantidad'!BL95/1000),0)</f>
        <v>0</v>
      </c>
      <c r="BM95">
        <f>IFERROR(('Data Valor'!BL95*1000)/('Data Cantidad'!BM95/1000),0)</f>
        <v>0</v>
      </c>
      <c r="BN95">
        <f>IFERROR(('Data Valor'!BM95*1000)/('Data Cantidad'!BN95/1000),0)</f>
        <v>0</v>
      </c>
      <c r="BO95">
        <f>IFERROR(('Data Valor'!BN95*1000)/('Data Cantidad'!BO95/1000),0)</f>
        <v>664.32200078155529</v>
      </c>
      <c r="BP95">
        <f>IFERROR(('Data Valor'!BO95*1000)/('Data Cantidad'!BP95/1000),0)</f>
        <v>0</v>
      </c>
      <c r="BQ95">
        <f>IFERROR(('Data Valor'!BP95*1000)/('Data Cantidad'!BQ95/1000),0)</f>
        <v>0</v>
      </c>
      <c r="BR95">
        <f>IFERROR(('Data Valor'!BQ95*1000)/('Data Cantidad'!BR95/1000),0)</f>
        <v>749.53154278575892</v>
      </c>
      <c r="BS95">
        <f>IFERROR(('Data Valor'!BR95*1000)/('Data Cantidad'!BS95/1000),0)</f>
        <v>791.62109867922936</v>
      </c>
      <c r="BT95">
        <f>IFERROR(('Data Valor'!BS95*1000)/('Data Cantidad'!BT95/1000),0)</f>
        <v>0</v>
      </c>
      <c r="BU95">
        <f>IFERROR(('Data Valor'!BT95*1000)/('Data Cantidad'!BU95/1000),0)</f>
        <v>740.96325222789619</v>
      </c>
      <c r="BV95">
        <f>IFERROR(('Data Valor'!BU95*1000)/('Data Cantidad'!BV95/1000),0)</f>
        <v>680.8653362401476</v>
      </c>
      <c r="BW95">
        <f>IFERROR(('Data Valor'!BV95*1000)/('Data Cantidad'!BW95/1000),0)</f>
        <v>0</v>
      </c>
      <c r="BX95">
        <f>IFERROR(('Data Valor'!BW95*1000)/('Data Cantidad'!BX95/1000),0)</f>
        <v>611.41804788213631</v>
      </c>
      <c r="BY95">
        <f>IFERROR(('Data Valor'!BX95*1000)/('Data Cantidad'!BY95/1000),0)</f>
        <v>546.95837780149418</v>
      </c>
      <c r="BZ95">
        <f>IFERROR(('Data Valor'!BY95*1000)/('Data Cantidad'!BZ95/1000),0)</f>
        <v>0</v>
      </c>
      <c r="CA95">
        <f>IFERROR(('Data Valor'!BZ95*1000)/('Data Cantidad'!CA95/1000),0)</f>
        <v>567.60988703724422</v>
      </c>
      <c r="CB95">
        <f>IFERROR(('Data Valor'!CA95*1000)/('Data Cantidad'!CB95/1000),0)</f>
        <v>591.32172899142165</v>
      </c>
      <c r="CC95">
        <f>IFERROR(('Data Valor'!CB95*1000)/('Data Cantidad'!CC95/1000),0)</f>
        <v>540.36411111917016</v>
      </c>
      <c r="CD95">
        <f>IFERROR(('Data Valor'!CC95*1000)/('Data Cantidad'!CD95/1000),0)</f>
        <v>0</v>
      </c>
      <c r="CE95">
        <f>IFERROR(('Data Valor'!CD95*1000)/('Data Cantidad'!CE95/1000),0)</f>
        <v>0</v>
      </c>
      <c r="CF95">
        <f>IFERROR(('Data Valor'!CE95*1000)/('Data Cantidad'!CF95/1000),0)</f>
        <v>601.5037593984963</v>
      </c>
      <c r="CG95">
        <f>IFERROR(('Data Valor'!CF95*1000)/('Data Cantidad'!CG95/1000),0)</f>
        <v>628.92498353478106</v>
      </c>
      <c r="CH95">
        <f>IFERROR(('Data Valor'!CG95*1000)/('Data Cantidad'!CH95/1000),0)</f>
        <v>582.71874715469357</v>
      </c>
      <c r="CI95">
        <f>IFERROR(('Data Valor'!CH95*1000)/('Data Cantidad'!CI95/1000),0)</f>
        <v>532.5987144168962</v>
      </c>
      <c r="CJ95">
        <f>IFERROR(('Data Valor'!CI95*1000)/('Data Cantidad'!CJ95/1000),0)</f>
        <v>0</v>
      </c>
      <c r="CK95">
        <f>IFERROR(('Data Valor'!CJ95*1000)/('Data Cantidad'!CK95/1000),0)</f>
        <v>513.57300073367571</v>
      </c>
      <c r="CL95">
        <f>IFERROR(('Data Valor'!CK95*1000)/('Data Cantidad'!CL95/1000),0)</f>
        <v>558.40873889296483</v>
      </c>
      <c r="CM95">
        <f>IFERROR(('Data Valor'!CL95*1000)/('Data Cantidad'!CM95/1000),0)</f>
        <v>0</v>
      </c>
      <c r="CN95">
        <f>IFERROR(('Data Valor'!CM95*1000)/('Data Cantidad'!CN95/1000),0)</f>
        <v>585.71314362174371</v>
      </c>
      <c r="CO95">
        <f>IFERROR(('Data Valor'!CN95*1000)/('Data Cantidad'!CO95/1000),0)</f>
        <v>564.70022828307094</v>
      </c>
      <c r="CP95">
        <f>IFERROR(('Data Valor'!CO95*1000)/('Data Cantidad'!CP95/1000),0)</f>
        <v>0</v>
      </c>
      <c r="CQ95">
        <f>IFERROR(('Data Valor'!CP95*1000)/('Data Cantidad'!CQ95/1000),0)</f>
        <v>504.05388014242203</v>
      </c>
      <c r="CR95">
        <f>IFERROR(('Data Valor'!CQ95*1000)/('Data Cantidad'!CR95/1000),0)</f>
        <v>525.94395164455602</v>
      </c>
      <c r="CS95">
        <f>IFERROR(('Data Valor'!CR95*1000)/('Data Cantidad'!CS95/1000),0)</f>
        <v>543.9330543933055</v>
      </c>
      <c r="CT95">
        <f>IFERROR(('Data Valor'!CS95*1000)/('Data Cantidad'!CT95/1000),0)</f>
        <v>520.86146003218596</v>
      </c>
    </row>
    <row r="96" spans="2:98" ht="22" x14ac:dyDescent="0.35">
      <c r="B96" s="2" t="s">
        <v>91</v>
      </c>
      <c r="C96">
        <f>IFERROR(('Data Valor'!B96*1000)/('Data Cantidad'!C96/1000),0)</f>
        <v>0</v>
      </c>
      <c r="D96">
        <f>IFERROR(('Data Valor'!C96*1000)/('Data Cantidad'!D96/1000),0)</f>
        <v>0</v>
      </c>
      <c r="E96">
        <f>IFERROR(('Data Valor'!D96*1000)/('Data Cantidad'!E96/1000),0)</f>
        <v>0</v>
      </c>
      <c r="F96">
        <f>IFERROR(('Data Valor'!E96*1000)/('Data Cantidad'!F96/1000),0)</f>
        <v>557.69230769230774</v>
      </c>
      <c r="G96">
        <f>IFERROR(('Data Valor'!F96*1000)/('Data Cantidad'!G96/1000),0)</f>
        <v>0</v>
      </c>
      <c r="H96">
        <f>IFERROR(('Data Valor'!G96*1000)/('Data Cantidad'!H96/1000),0)</f>
        <v>0</v>
      </c>
      <c r="I96">
        <f>IFERROR(('Data Valor'!H96*1000)/('Data Cantidad'!I96/1000),0)</f>
        <v>0</v>
      </c>
      <c r="J96">
        <f>IFERROR(('Data Valor'!I96*1000)/('Data Cantidad'!J96/1000),0)</f>
        <v>0</v>
      </c>
      <c r="K96">
        <f>IFERROR(('Data Valor'!J96*1000)/('Data Cantidad'!K96/1000),0)</f>
        <v>0</v>
      </c>
      <c r="L96">
        <f>IFERROR(('Data Valor'!K96*1000)/('Data Cantidad'!L96/1000),0)</f>
        <v>0</v>
      </c>
      <c r="M96">
        <f>IFERROR(('Data Valor'!L96*1000)/('Data Cantidad'!M96/1000),0)</f>
        <v>0</v>
      </c>
      <c r="N96">
        <f>IFERROR(('Data Valor'!M96*1000)/('Data Cantidad'!N96/1000),0)</f>
        <v>0</v>
      </c>
      <c r="O96">
        <f>IFERROR(('Data Valor'!N96*1000)/('Data Cantidad'!O96/1000),0)</f>
        <v>537.34551316496504</v>
      </c>
      <c r="P96">
        <f>IFERROR(('Data Valor'!O96*1000)/('Data Cantidad'!P96/1000),0)</f>
        <v>0</v>
      </c>
      <c r="Q96">
        <f>IFERROR(('Data Valor'!P96*1000)/('Data Cantidad'!Q96/1000),0)</f>
        <v>0</v>
      </c>
      <c r="R96">
        <f>IFERROR(('Data Valor'!Q96*1000)/('Data Cantidad'!R96/1000),0)</f>
        <v>0</v>
      </c>
      <c r="S96">
        <f>IFERROR(('Data Valor'!R96*1000)/('Data Cantidad'!S96/1000),0)</f>
        <v>0</v>
      </c>
      <c r="T96">
        <f>IFERROR(('Data Valor'!S96*1000)/('Data Cantidad'!T96/1000),0)</f>
        <v>0</v>
      </c>
      <c r="U96">
        <f>IFERROR(('Data Valor'!T96*1000)/('Data Cantidad'!U96/1000),0)</f>
        <v>0</v>
      </c>
      <c r="V96">
        <f>IFERROR(('Data Valor'!U96*1000)/('Data Cantidad'!V96/1000),0)</f>
        <v>0</v>
      </c>
      <c r="W96">
        <f>IFERROR(('Data Valor'!V96*1000)/('Data Cantidad'!W96/1000),0)</f>
        <v>528.63436123348026</v>
      </c>
      <c r="X96">
        <f>IFERROR(('Data Valor'!W96*1000)/('Data Cantidad'!X96/1000),0)</f>
        <v>510.98162259076651</v>
      </c>
      <c r="Y96">
        <f>IFERROR(('Data Valor'!X96*1000)/('Data Cantidad'!Y96/1000),0)</f>
        <v>0</v>
      </c>
      <c r="Z96">
        <f>IFERROR(('Data Valor'!Y96*1000)/('Data Cantidad'!Z96/1000),0)</f>
        <v>0</v>
      </c>
      <c r="AA96">
        <f>IFERROR(('Data Valor'!Z96*1000)/('Data Cantidad'!AA96/1000),0)</f>
        <v>487.00708704343089</v>
      </c>
      <c r="AB96">
        <f>IFERROR(('Data Valor'!AA96*1000)/('Data Cantidad'!AB96/1000),0)</f>
        <v>0</v>
      </c>
      <c r="AC96">
        <f>IFERROR(('Data Valor'!AB96*1000)/('Data Cantidad'!AC96/1000),0)</f>
        <v>0</v>
      </c>
      <c r="AD96">
        <f>IFERROR(('Data Valor'!AC96*1000)/('Data Cantidad'!AD96/1000),0)</f>
        <v>492.61083743842363</v>
      </c>
      <c r="AE96">
        <f>IFERROR(('Data Valor'!AD96*1000)/('Data Cantidad'!AE96/1000),0)</f>
        <v>399.12789675422863</v>
      </c>
      <c r="AF96">
        <f>IFERROR(('Data Valor'!AE96*1000)/('Data Cantidad'!AF96/1000),0)</f>
        <v>423.9341085271318</v>
      </c>
      <c r="AG96">
        <f>IFERROR(('Data Valor'!AF96*1000)/('Data Cantidad'!AG96/1000),0)</f>
        <v>400.05000625078139</v>
      </c>
      <c r="AH96">
        <f>IFERROR(('Data Valor'!AG96*1000)/('Data Cantidad'!AH96/1000),0)</f>
        <v>401.14613180515761</v>
      </c>
      <c r="AI96">
        <f>IFERROR(('Data Valor'!AH96*1000)/('Data Cantidad'!AI96/1000),0)</f>
        <v>438.08672329012074</v>
      </c>
      <c r="AJ96">
        <f>IFERROR(('Data Valor'!AI96*1000)/('Data Cantidad'!AJ96/1000),0)</f>
        <v>436.36363636363637</v>
      </c>
      <c r="AK96">
        <f>IFERROR(('Data Valor'!AJ96*1000)/('Data Cantidad'!AK96/1000),0)</f>
        <v>448.92349977095739</v>
      </c>
      <c r="AL96">
        <f>IFERROR(('Data Valor'!AK96*1000)/('Data Cantidad'!AL96/1000),0)</f>
        <v>428.88933845842604</v>
      </c>
      <c r="AM96">
        <f>IFERROR(('Data Valor'!AL96*1000)/('Data Cantidad'!AM96/1000),0)</f>
        <v>438.43624406284255</v>
      </c>
      <c r="AN96">
        <f>IFERROR(('Data Valor'!AM96*1000)/('Data Cantidad'!AN96/1000),0)</f>
        <v>0</v>
      </c>
      <c r="AO96">
        <f>IFERROR(('Data Valor'!AN96*1000)/('Data Cantidad'!AO96/1000),0)</f>
        <v>445.33639143730881</v>
      </c>
      <c r="AP96">
        <f>IFERROR(('Data Valor'!AO96*1000)/('Data Cantidad'!AP96/1000),0)</f>
        <v>462.63345195729534</v>
      </c>
      <c r="AQ96">
        <f>IFERROR(('Data Valor'!AP96*1000)/('Data Cantidad'!AQ96/1000),0)</f>
        <v>0</v>
      </c>
      <c r="AR96">
        <f>IFERROR(('Data Valor'!AQ96*1000)/('Data Cantidad'!AR96/1000),0)</f>
        <v>0</v>
      </c>
      <c r="AS96">
        <f>IFERROR(('Data Valor'!AR96*1000)/('Data Cantidad'!AS96/1000),0)</f>
        <v>468.54776080766243</v>
      </c>
      <c r="AT96">
        <f>IFERROR(('Data Valor'!AS96*1000)/('Data Cantidad'!AT96/1000),0)</f>
        <v>0</v>
      </c>
      <c r="AU96">
        <f>IFERROR(('Data Valor'!AT96*1000)/('Data Cantidad'!AU96/1000),0)</f>
        <v>0</v>
      </c>
      <c r="AV96">
        <f>IFERROR(('Data Valor'!AU96*1000)/('Data Cantidad'!AV96/1000),0)</f>
        <v>0</v>
      </c>
      <c r="AW96">
        <f>IFERROR(('Data Valor'!AV96*1000)/('Data Cantidad'!AW96/1000),0)</f>
        <v>472.72727272727275</v>
      </c>
      <c r="AX96">
        <f>IFERROR(('Data Valor'!AW96*1000)/('Data Cantidad'!AX96/1000),0)</f>
        <v>0</v>
      </c>
      <c r="AY96">
        <f>IFERROR(('Data Valor'!AX96*1000)/('Data Cantidad'!AY96/1000),0)</f>
        <v>0</v>
      </c>
      <c r="AZ96">
        <f>IFERROR(('Data Valor'!AY96*1000)/('Data Cantidad'!AZ96/1000),0)</f>
        <v>786.27591136526087</v>
      </c>
      <c r="BA96">
        <f>IFERROR(('Data Valor'!AZ96*1000)/('Data Cantidad'!BA96/1000),0)</f>
        <v>0</v>
      </c>
      <c r="BB96">
        <f>IFERROR(('Data Valor'!BA96*1000)/('Data Cantidad'!BB96/1000),0)</f>
        <v>780.39927404718696</v>
      </c>
      <c r="BC96">
        <f>IFERROR(('Data Valor'!BB96*1000)/('Data Cantidad'!BC96/1000),0)</f>
        <v>0</v>
      </c>
      <c r="BD96">
        <f>IFERROR(('Data Valor'!BC96*1000)/('Data Cantidad'!BD96/1000),0)</f>
        <v>0</v>
      </c>
      <c r="BE96">
        <f>IFERROR(('Data Valor'!BD96*1000)/('Data Cantidad'!BE96/1000),0)</f>
        <v>0</v>
      </c>
      <c r="BF96">
        <f>IFERROR(('Data Valor'!BE96*1000)/('Data Cantidad'!BF96/1000),0)</f>
        <v>0</v>
      </c>
      <c r="BG96">
        <f>IFERROR(('Data Valor'!BF96*1000)/('Data Cantidad'!BG96/1000),0)</f>
        <v>0</v>
      </c>
      <c r="BH96">
        <f>IFERROR(('Data Valor'!BG96*1000)/('Data Cantidad'!BH96/1000),0)</f>
        <v>0</v>
      </c>
      <c r="BI96">
        <f>IFERROR(('Data Valor'!BH96*1000)/('Data Cantidad'!BI96/1000),0)</f>
        <v>0</v>
      </c>
      <c r="BJ96">
        <f>IFERROR(('Data Valor'!BI96*1000)/('Data Cantidad'!BJ96/1000),0)</f>
        <v>1008.4652189915348</v>
      </c>
      <c r="BK96">
        <f>IFERROR(('Data Valor'!BJ96*1000)/('Data Cantidad'!BK96/1000),0)</f>
        <v>0</v>
      </c>
      <c r="BL96">
        <f>IFERROR(('Data Valor'!BK96*1000)/('Data Cantidad'!BL96/1000),0)</f>
        <v>958.97062393784904</v>
      </c>
      <c r="BM96">
        <f>IFERROR(('Data Valor'!BL96*1000)/('Data Cantidad'!BM96/1000),0)</f>
        <v>702.13102926425825</v>
      </c>
      <c r="BN96">
        <f>IFERROR(('Data Valor'!BM96*1000)/('Data Cantidad'!BN96/1000),0)</f>
        <v>0</v>
      </c>
      <c r="BO96">
        <f>IFERROR(('Data Valor'!BN96*1000)/('Data Cantidad'!BO96/1000),0)</f>
        <v>847.38041002277907</v>
      </c>
      <c r="BP96">
        <f>IFERROR(('Data Valor'!BO96*1000)/('Data Cantidad'!BP96/1000),0)</f>
        <v>0</v>
      </c>
      <c r="BQ96">
        <f>IFERROR(('Data Valor'!BP96*1000)/('Data Cantidad'!BQ96/1000),0)</f>
        <v>764.43057722308902</v>
      </c>
      <c r="BR96">
        <f>IFERROR(('Data Valor'!BQ96*1000)/('Data Cantidad'!BR96/1000),0)</f>
        <v>0</v>
      </c>
      <c r="BS96">
        <f>IFERROR(('Data Valor'!BR96*1000)/('Data Cantidad'!BS96/1000),0)</f>
        <v>0</v>
      </c>
      <c r="BT96">
        <f>IFERROR(('Data Valor'!BS96*1000)/('Data Cantidad'!BT96/1000),0)</f>
        <v>0</v>
      </c>
      <c r="BU96">
        <f>IFERROR(('Data Valor'!BT96*1000)/('Data Cantidad'!BU96/1000),0)</f>
        <v>712.24025258829579</v>
      </c>
      <c r="BV96">
        <f>IFERROR(('Data Valor'!BU96*1000)/('Data Cantidad'!BV96/1000),0)</f>
        <v>0</v>
      </c>
      <c r="BW96">
        <f>IFERROR(('Data Valor'!BV96*1000)/('Data Cantidad'!BW96/1000),0)</f>
        <v>723.32730560578671</v>
      </c>
      <c r="BX96">
        <f>IFERROR(('Data Valor'!BW96*1000)/('Data Cantidad'!BX96/1000),0)</f>
        <v>0</v>
      </c>
      <c r="BY96">
        <f>IFERROR(('Data Valor'!BX96*1000)/('Data Cantidad'!BY96/1000),0)</f>
        <v>578.03468208092488</v>
      </c>
      <c r="BZ96">
        <f>IFERROR(('Data Valor'!BY96*1000)/('Data Cantidad'!BZ96/1000),0)</f>
        <v>0</v>
      </c>
      <c r="CA96">
        <f>IFERROR(('Data Valor'!BZ96*1000)/('Data Cantidad'!CA96/1000),0)</f>
        <v>616.3129528868717</v>
      </c>
      <c r="CB96">
        <f>IFERROR(('Data Valor'!CA96*1000)/('Data Cantidad'!CB96/1000),0)</f>
        <v>0</v>
      </c>
      <c r="CC96">
        <f>IFERROR(('Data Valor'!CB96*1000)/('Data Cantidad'!CC96/1000),0)</f>
        <v>573.46472913534876</v>
      </c>
      <c r="CD96">
        <f>IFERROR(('Data Valor'!CC96*1000)/('Data Cantidad'!CD96/1000),0)</f>
        <v>0</v>
      </c>
      <c r="CE96">
        <f>IFERROR(('Data Valor'!CD96*1000)/('Data Cantidad'!CE96/1000),0)</f>
        <v>0</v>
      </c>
      <c r="CF96">
        <f>IFERROR(('Data Valor'!CE96*1000)/('Data Cantidad'!CF96/1000),0)</f>
        <v>548.84742041712411</v>
      </c>
      <c r="CG96">
        <f>IFERROR(('Data Valor'!CF96*1000)/('Data Cantidad'!CG96/1000),0)</f>
        <v>592.50302297460701</v>
      </c>
      <c r="CH96">
        <f>IFERROR(('Data Valor'!CG96*1000)/('Data Cantidad'!CH96/1000),0)</f>
        <v>594.53032104637339</v>
      </c>
      <c r="CI96">
        <f>IFERROR(('Data Valor'!CH96*1000)/('Data Cantidad'!CI96/1000),0)</f>
        <v>535.46541480231781</v>
      </c>
      <c r="CJ96">
        <f>IFERROR(('Data Valor'!CI96*1000)/('Data Cantidad'!CJ96/1000),0)</f>
        <v>577.61732851985562</v>
      </c>
      <c r="CK96">
        <f>IFERROR(('Data Valor'!CJ96*1000)/('Data Cantidad'!CK96/1000),0)</f>
        <v>510.20408163265301</v>
      </c>
      <c r="CL96">
        <f>IFERROR(('Data Valor'!CK96*1000)/('Data Cantidad'!CL96/1000),0)</f>
        <v>0</v>
      </c>
      <c r="CM96">
        <f>IFERROR(('Data Valor'!CL96*1000)/('Data Cantidad'!CM96/1000),0)</f>
        <v>587.97261089609992</v>
      </c>
      <c r="CN96">
        <f>IFERROR(('Data Valor'!CM96*1000)/('Data Cantidad'!CN96/1000),0)</f>
        <v>587.28971367636996</v>
      </c>
      <c r="CO96">
        <f>IFERROR(('Data Valor'!CN96*1000)/('Data Cantidad'!CO96/1000),0)</f>
        <v>0</v>
      </c>
      <c r="CP96">
        <f>IFERROR(('Data Valor'!CO96*1000)/('Data Cantidad'!CP96/1000),0)</f>
        <v>0</v>
      </c>
      <c r="CQ96">
        <f>IFERROR(('Data Valor'!CP96*1000)/('Data Cantidad'!CQ96/1000),0)</f>
        <v>507.27294951717391</v>
      </c>
      <c r="CR96">
        <f>IFERROR(('Data Valor'!CQ96*1000)/('Data Cantidad'!CR96/1000),0)</f>
        <v>0</v>
      </c>
      <c r="CS96">
        <f>IFERROR(('Data Valor'!CR96*1000)/('Data Cantidad'!CS96/1000),0)</f>
        <v>564.06853281853284</v>
      </c>
      <c r="CT96">
        <f>IFERROR(('Data Valor'!CS96*1000)/('Data Cantidad'!CT96/1000),0)</f>
        <v>485.96112311015116</v>
      </c>
    </row>
    <row r="97" spans="2:98" x14ac:dyDescent="0.35">
      <c r="B97" s="1" t="s">
        <v>92</v>
      </c>
      <c r="C97">
        <f>IFERROR(('Data Valor'!B97*1000)/('Data Cantidad'!C97/1000),0)</f>
        <v>0</v>
      </c>
      <c r="D97">
        <f>IFERROR(('Data Valor'!C97*1000)/('Data Cantidad'!D97/1000),0)</f>
        <v>0</v>
      </c>
      <c r="E97">
        <f>IFERROR(('Data Valor'!D97*1000)/('Data Cantidad'!E97/1000),0)</f>
        <v>0</v>
      </c>
      <c r="F97">
        <f>IFERROR(('Data Valor'!E97*1000)/('Data Cantidad'!F97/1000),0)</f>
        <v>0</v>
      </c>
      <c r="G97">
        <f>IFERROR(('Data Valor'!F97*1000)/('Data Cantidad'!G97/1000),0)</f>
        <v>0</v>
      </c>
      <c r="H97">
        <f>IFERROR(('Data Valor'!G97*1000)/('Data Cantidad'!H97/1000),0)</f>
        <v>0</v>
      </c>
      <c r="I97">
        <f>IFERROR(('Data Valor'!H97*1000)/('Data Cantidad'!I97/1000),0)</f>
        <v>0</v>
      </c>
      <c r="J97">
        <f>IFERROR(('Data Valor'!I97*1000)/('Data Cantidad'!J97/1000),0)</f>
        <v>0</v>
      </c>
      <c r="K97">
        <f>IFERROR(('Data Valor'!J97*1000)/('Data Cantidad'!K97/1000),0)</f>
        <v>592.84497444633735</v>
      </c>
      <c r="L97">
        <f>IFERROR(('Data Valor'!K97*1000)/('Data Cantidad'!L97/1000),0)</f>
        <v>0</v>
      </c>
      <c r="M97">
        <f>IFERROR(('Data Valor'!L97*1000)/('Data Cantidad'!M97/1000),0)</f>
        <v>0</v>
      </c>
      <c r="N97">
        <f>IFERROR(('Data Valor'!M97*1000)/('Data Cantidad'!N97/1000),0)</f>
        <v>0</v>
      </c>
      <c r="O97">
        <f>IFERROR(('Data Valor'!N97*1000)/('Data Cantidad'!O97/1000),0)</f>
        <v>0</v>
      </c>
      <c r="P97">
        <f>IFERROR(('Data Valor'!O97*1000)/('Data Cantidad'!P97/1000),0)</f>
        <v>0</v>
      </c>
      <c r="Q97">
        <f>IFERROR(('Data Valor'!P97*1000)/('Data Cantidad'!Q97/1000),0)</f>
        <v>0</v>
      </c>
      <c r="R97">
        <f>IFERROR(('Data Valor'!Q97*1000)/('Data Cantidad'!R97/1000),0)</f>
        <v>0</v>
      </c>
      <c r="S97">
        <f>IFERROR(('Data Valor'!R97*1000)/('Data Cantidad'!S97/1000),0)</f>
        <v>0</v>
      </c>
      <c r="T97">
        <f>IFERROR(('Data Valor'!S97*1000)/('Data Cantidad'!T97/1000),0)</f>
        <v>0</v>
      </c>
      <c r="U97">
        <f>IFERROR(('Data Valor'!T97*1000)/('Data Cantidad'!U97/1000),0)</f>
        <v>530.59014618299955</v>
      </c>
      <c r="V97">
        <f>IFERROR(('Data Valor'!U97*1000)/('Data Cantidad'!V97/1000),0)</f>
        <v>563.55666875391364</v>
      </c>
      <c r="W97">
        <f>IFERROR(('Data Valor'!V97*1000)/('Data Cantidad'!W97/1000),0)</f>
        <v>0</v>
      </c>
      <c r="X97">
        <f>IFERROR(('Data Valor'!W97*1000)/('Data Cantidad'!X97/1000),0)</f>
        <v>0</v>
      </c>
      <c r="Y97">
        <f>IFERROR(('Data Valor'!X97*1000)/('Data Cantidad'!Y97/1000),0)</f>
        <v>0</v>
      </c>
      <c r="Z97">
        <f>IFERROR(('Data Valor'!Y97*1000)/('Data Cantidad'!Z97/1000),0)</f>
        <v>519.07872121003788</v>
      </c>
      <c r="AA97">
        <f>IFERROR(('Data Valor'!Z97*1000)/('Data Cantidad'!AA97/1000),0)</f>
        <v>517.46442432082802</v>
      </c>
      <c r="AB97">
        <f>IFERROR(('Data Valor'!AA97*1000)/('Data Cantidad'!AB97/1000),0)</f>
        <v>0</v>
      </c>
      <c r="AC97">
        <f>IFERROR(('Data Valor'!AB97*1000)/('Data Cantidad'!AC97/1000),0)</f>
        <v>0</v>
      </c>
      <c r="AD97">
        <f>IFERROR(('Data Valor'!AC97*1000)/('Data Cantidad'!AD97/1000),0)</f>
        <v>0</v>
      </c>
      <c r="AE97">
        <f>IFERROR(('Data Valor'!AD97*1000)/('Data Cantidad'!AE97/1000),0)</f>
        <v>0</v>
      </c>
      <c r="AF97">
        <f>IFERROR(('Data Valor'!AE97*1000)/('Data Cantidad'!AF97/1000),0)</f>
        <v>0</v>
      </c>
      <c r="AG97">
        <f>IFERROR(('Data Valor'!AF97*1000)/('Data Cantidad'!AG97/1000),0)</f>
        <v>0</v>
      </c>
      <c r="AH97">
        <f>IFERROR(('Data Valor'!AG97*1000)/('Data Cantidad'!AH97/1000),0)</f>
        <v>0</v>
      </c>
      <c r="AI97">
        <f>IFERROR(('Data Valor'!AH97*1000)/('Data Cantidad'!AI97/1000),0)</f>
        <v>0</v>
      </c>
      <c r="AJ97">
        <f>IFERROR(('Data Valor'!AI97*1000)/('Data Cantidad'!AJ97/1000),0)</f>
        <v>0</v>
      </c>
      <c r="AK97">
        <f>IFERROR(('Data Valor'!AJ97*1000)/('Data Cantidad'!AK97/1000),0)</f>
        <v>541.23240080453468</v>
      </c>
      <c r="AL97">
        <f>IFERROR(('Data Valor'!AK97*1000)/('Data Cantidad'!AL97/1000),0)</f>
        <v>445.40229885057477</v>
      </c>
      <c r="AM97">
        <f>IFERROR(('Data Valor'!AL97*1000)/('Data Cantidad'!AM97/1000),0)</f>
        <v>444.90429384376614</v>
      </c>
      <c r="AN97">
        <f>IFERROR(('Data Valor'!AM97*1000)/('Data Cantidad'!AN97/1000),0)</f>
        <v>0</v>
      </c>
      <c r="AO97">
        <f>IFERROR(('Data Valor'!AN97*1000)/('Data Cantidad'!AO97/1000),0)</f>
        <v>0</v>
      </c>
      <c r="AP97">
        <f>IFERROR(('Data Valor'!AO97*1000)/('Data Cantidad'!AP97/1000),0)</f>
        <v>0</v>
      </c>
      <c r="AQ97">
        <f>IFERROR(('Data Valor'!AP97*1000)/('Data Cantidad'!AQ97/1000),0)</f>
        <v>0</v>
      </c>
      <c r="AR97">
        <f>IFERROR(('Data Valor'!AQ97*1000)/('Data Cantidad'!AR97/1000),0)</f>
        <v>0</v>
      </c>
      <c r="AS97">
        <f>IFERROR(('Data Valor'!AR97*1000)/('Data Cantidad'!AS97/1000),0)</f>
        <v>475.3254617014835</v>
      </c>
      <c r="AT97">
        <f>IFERROR(('Data Valor'!AS97*1000)/('Data Cantidad'!AT97/1000),0)</f>
        <v>0</v>
      </c>
      <c r="AU97">
        <f>IFERROR(('Data Valor'!AT97*1000)/('Data Cantidad'!AU97/1000),0)</f>
        <v>0</v>
      </c>
      <c r="AV97">
        <f>IFERROR(('Data Valor'!AU97*1000)/('Data Cantidad'!AV97/1000),0)</f>
        <v>0</v>
      </c>
      <c r="AW97">
        <f>IFERROR(('Data Valor'!AV97*1000)/('Data Cantidad'!AW97/1000),0)</f>
        <v>0</v>
      </c>
      <c r="AX97">
        <f>IFERROR(('Data Valor'!AW97*1000)/('Data Cantidad'!AX97/1000),0)</f>
        <v>0</v>
      </c>
      <c r="AY97">
        <f>IFERROR(('Data Valor'!AX97*1000)/('Data Cantidad'!AY97/1000),0)</f>
        <v>0</v>
      </c>
      <c r="AZ97">
        <f>IFERROR(('Data Valor'!AY97*1000)/('Data Cantidad'!AZ97/1000),0)</f>
        <v>0</v>
      </c>
      <c r="BA97">
        <f>IFERROR(('Data Valor'!AZ97*1000)/('Data Cantidad'!BA97/1000),0)</f>
        <v>747.59700961196165</v>
      </c>
      <c r="BB97">
        <f>IFERROR(('Data Valor'!BA97*1000)/('Data Cantidad'!BB97/1000),0)</f>
        <v>714.28571428571433</v>
      </c>
      <c r="BC97">
        <f>IFERROR(('Data Valor'!BB97*1000)/('Data Cantidad'!BC97/1000),0)</f>
        <v>0</v>
      </c>
      <c r="BD97">
        <f>IFERROR(('Data Valor'!BC97*1000)/('Data Cantidad'!BD97/1000),0)</f>
        <v>0</v>
      </c>
      <c r="BE97">
        <f>IFERROR(('Data Valor'!BD97*1000)/('Data Cantidad'!BE97/1000),0)</f>
        <v>0</v>
      </c>
      <c r="BF97">
        <f>IFERROR(('Data Valor'!BE97*1000)/('Data Cantidad'!BF97/1000),0)</f>
        <v>725.9528130671506</v>
      </c>
      <c r="BG97">
        <f>IFERROR(('Data Valor'!BF97*1000)/('Data Cantidad'!BG97/1000),0)</f>
        <v>720.12002000333393</v>
      </c>
      <c r="BH97">
        <f>IFERROR(('Data Valor'!BG97*1000)/('Data Cantidad'!BH97/1000),0)</f>
        <v>0</v>
      </c>
      <c r="BI97">
        <f>IFERROR(('Data Valor'!BH97*1000)/('Data Cantidad'!BI97/1000),0)</f>
        <v>974.72924187725641</v>
      </c>
      <c r="BJ97">
        <f>IFERROR(('Data Valor'!BI97*1000)/('Data Cantidad'!BJ97/1000),0)</f>
        <v>0</v>
      </c>
      <c r="BK97">
        <f>IFERROR(('Data Valor'!BJ97*1000)/('Data Cantidad'!BK97/1000),0)</f>
        <v>787.42560659240053</v>
      </c>
      <c r="BL97">
        <f>IFERROR(('Data Valor'!BK97*1000)/('Data Cantidad'!BL97/1000),0)</f>
        <v>720.2074938631838</v>
      </c>
      <c r="BM97">
        <f>IFERROR(('Data Valor'!BL97*1000)/('Data Cantidad'!BM97/1000),0)</f>
        <v>726.5521796565389</v>
      </c>
      <c r="BN97">
        <f>IFERROR(('Data Valor'!BM97*1000)/('Data Cantidad'!BN97/1000),0)</f>
        <v>0</v>
      </c>
      <c r="BO97">
        <f>IFERROR(('Data Valor'!BN97*1000)/('Data Cantidad'!BO97/1000),0)</f>
        <v>0</v>
      </c>
      <c r="BP97">
        <f>IFERROR(('Data Valor'!BO97*1000)/('Data Cantidad'!BP97/1000),0)</f>
        <v>0</v>
      </c>
      <c r="BQ97">
        <f>IFERROR(('Data Valor'!BP97*1000)/('Data Cantidad'!BQ97/1000),0)</f>
        <v>0</v>
      </c>
      <c r="BR97">
        <f>IFERROR(('Data Valor'!BQ97*1000)/('Data Cantidad'!BR97/1000),0)</f>
        <v>0</v>
      </c>
      <c r="BS97">
        <f>IFERROR(('Data Valor'!BR97*1000)/('Data Cantidad'!BS97/1000),0)</f>
        <v>0</v>
      </c>
      <c r="BT97">
        <f>IFERROR(('Data Valor'!BS97*1000)/('Data Cantidad'!BT97/1000),0)</f>
        <v>0</v>
      </c>
      <c r="BU97">
        <f>IFERROR(('Data Valor'!BT97*1000)/('Data Cantidad'!BU97/1000),0)</f>
        <v>750.86568252232541</v>
      </c>
      <c r="BV97">
        <f>IFERROR(('Data Valor'!BU97*1000)/('Data Cantidad'!BV97/1000),0)</f>
        <v>736.27844712182059</v>
      </c>
      <c r="BW97">
        <f>IFERROR(('Data Valor'!BV97*1000)/('Data Cantidad'!BW97/1000),0)</f>
        <v>0</v>
      </c>
      <c r="BX97">
        <f>IFERROR(('Data Valor'!BW97*1000)/('Data Cantidad'!BX97/1000),0)</f>
        <v>0</v>
      </c>
      <c r="BY97">
        <f>IFERROR(('Data Valor'!BX97*1000)/('Data Cantidad'!BY97/1000),0)</f>
        <v>0</v>
      </c>
      <c r="BZ97">
        <f>IFERROR(('Data Valor'!BY97*1000)/('Data Cantidad'!BZ97/1000),0)</f>
        <v>0</v>
      </c>
      <c r="CA97">
        <f>IFERROR(('Data Valor'!BZ97*1000)/('Data Cantidad'!CA97/1000),0)</f>
        <v>0</v>
      </c>
      <c r="CB97">
        <f>IFERROR(('Data Valor'!CA97*1000)/('Data Cantidad'!CB97/1000),0)</f>
        <v>0</v>
      </c>
      <c r="CC97">
        <f>IFERROR(('Data Valor'!CB97*1000)/('Data Cantidad'!CC97/1000),0)</f>
        <v>0</v>
      </c>
      <c r="CD97">
        <f>IFERROR(('Data Valor'!CC97*1000)/('Data Cantidad'!CD97/1000),0)</f>
        <v>0</v>
      </c>
      <c r="CE97">
        <f>IFERROR(('Data Valor'!CD97*1000)/('Data Cantidad'!CE97/1000),0)</f>
        <v>0</v>
      </c>
      <c r="CF97">
        <f>IFERROR(('Data Valor'!CE97*1000)/('Data Cantidad'!CF97/1000),0)</f>
        <v>0</v>
      </c>
      <c r="CG97">
        <f>IFERROR(('Data Valor'!CF97*1000)/('Data Cantidad'!CG97/1000),0)</f>
        <v>628.51303014818609</v>
      </c>
      <c r="CH97">
        <f>IFERROR(('Data Valor'!CG97*1000)/('Data Cantidad'!CH97/1000),0)</f>
        <v>0</v>
      </c>
      <c r="CI97">
        <f>IFERROR(('Data Valor'!CH97*1000)/('Data Cantidad'!CI97/1000),0)</f>
        <v>0</v>
      </c>
      <c r="CJ97">
        <f>IFERROR(('Data Valor'!CI97*1000)/('Data Cantidad'!CJ97/1000),0)</f>
        <v>0</v>
      </c>
      <c r="CK97">
        <f>IFERROR(('Data Valor'!CJ97*1000)/('Data Cantidad'!CK97/1000),0)</f>
        <v>0</v>
      </c>
      <c r="CL97">
        <f>IFERROR(('Data Valor'!CK97*1000)/('Data Cantidad'!CL97/1000),0)</f>
        <v>0</v>
      </c>
      <c r="CM97">
        <f>IFERROR(('Data Valor'!CL97*1000)/('Data Cantidad'!CM97/1000),0)</f>
        <v>0</v>
      </c>
      <c r="CN97">
        <f>IFERROR(('Data Valor'!CM97*1000)/('Data Cantidad'!CN97/1000),0)</f>
        <v>605.41310541310543</v>
      </c>
      <c r="CO97">
        <f>IFERROR(('Data Valor'!CN97*1000)/('Data Cantidad'!CO97/1000),0)</f>
        <v>0</v>
      </c>
      <c r="CP97">
        <f>IFERROR(('Data Valor'!CO97*1000)/('Data Cantidad'!CP97/1000),0)</f>
        <v>0</v>
      </c>
      <c r="CQ97">
        <f>IFERROR(('Data Valor'!CP97*1000)/('Data Cantidad'!CQ97/1000),0)</f>
        <v>0</v>
      </c>
      <c r="CR97">
        <f>IFERROR(('Data Valor'!CQ97*1000)/('Data Cantidad'!CR97/1000),0)</f>
        <v>664.20664206642061</v>
      </c>
      <c r="CS97">
        <f>IFERROR(('Data Valor'!CR97*1000)/('Data Cantidad'!CS97/1000),0)</f>
        <v>0</v>
      </c>
      <c r="CT97">
        <f>IFERROR(('Data Valor'!CS97*1000)/('Data Cantidad'!CT97/1000),0)</f>
        <v>564.38504605381979</v>
      </c>
    </row>
    <row r="98" spans="2:98" x14ac:dyDescent="0.35">
      <c r="B98" s="2" t="s">
        <v>93</v>
      </c>
      <c r="C98">
        <f>IFERROR(('Data Valor'!B98*1000)/('Data Cantidad'!C98/1000),0)</f>
        <v>0</v>
      </c>
      <c r="D98">
        <f>IFERROR(('Data Valor'!C98*1000)/('Data Cantidad'!D98/1000),0)</f>
        <v>397.74109611146639</v>
      </c>
      <c r="E98">
        <f>IFERROR(('Data Valor'!D98*1000)/('Data Cantidad'!E98/1000),0)</f>
        <v>502.50367735619875</v>
      </c>
      <c r="F98">
        <f>IFERROR(('Data Valor'!E98*1000)/('Data Cantidad'!F98/1000),0)</f>
        <v>0</v>
      </c>
      <c r="G98">
        <f>IFERROR(('Data Valor'!F98*1000)/('Data Cantidad'!G98/1000),0)</f>
        <v>478.07949186214864</v>
      </c>
      <c r="H98">
        <f>IFERROR(('Data Valor'!G98*1000)/('Data Cantidad'!H98/1000),0)</f>
        <v>482.30769230769232</v>
      </c>
      <c r="I98">
        <f>IFERROR(('Data Valor'!H98*1000)/('Data Cantidad'!I98/1000),0)</f>
        <v>479.22824272577486</v>
      </c>
      <c r="J98">
        <f>IFERROR(('Data Valor'!I98*1000)/('Data Cantidad'!J98/1000),0)</f>
        <v>0</v>
      </c>
      <c r="K98">
        <f>IFERROR(('Data Valor'!J98*1000)/('Data Cantidad'!K98/1000),0)</f>
        <v>0</v>
      </c>
      <c r="L98">
        <f>IFERROR(('Data Valor'!K98*1000)/('Data Cantidad'!L98/1000),0)</f>
        <v>0</v>
      </c>
      <c r="M98">
        <f>IFERROR(('Data Valor'!L98*1000)/('Data Cantidad'!M98/1000),0)</f>
        <v>0</v>
      </c>
      <c r="N98">
        <f>IFERROR(('Data Valor'!M98*1000)/('Data Cantidad'!N98/1000),0)</f>
        <v>0</v>
      </c>
      <c r="O98">
        <f>IFERROR(('Data Valor'!N98*1000)/('Data Cantidad'!O98/1000),0)</f>
        <v>0</v>
      </c>
      <c r="P98">
        <f>IFERROR(('Data Valor'!O98*1000)/('Data Cantidad'!P98/1000),0)</f>
        <v>519.00891903310674</v>
      </c>
      <c r="Q98">
        <f>IFERROR(('Data Valor'!P98*1000)/('Data Cantidad'!Q98/1000),0)</f>
        <v>489.26546557542298</v>
      </c>
      <c r="R98">
        <f>IFERROR(('Data Valor'!Q98*1000)/('Data Cantidad'!R98/1000),0)</f>
        <v>501.06991399892382</v>
      </c>
      <c r="S98">
        <f>IFERROR(('Data Valor'!R98*1000)/('Data Cantidad'!S98/1000),0)</f>
        <v>497.24890868268221</v>
      </c>
      <c r="T98">
        <f>IFERROR(('Data Valor'!S98*1000)/('Data Cantidad'!T98/1000),0)</f>
        <v>474.07958233907624</v>
      </c>
      <c r="U98">
        <f>IFERROR(('Data Valor'!T98*1000)/('Data Cantidad'!U98/1000),0)</f>
        <v>0</v>
      </c>
      <c r="V98">
        <f>IFERROR(('Data Valor'!U98*1000)/('Data Cantidad'!V98/1000),0)</f>
        <v>432.18921790548342</v>
      </c>
      <c r="W98">
        <f>IFERROR(('Data Valor'!V98*1000)/('Data Cantidad'!W98/1000),0)</f>
        <v>0</v>
      </c>
      <c r="X98">
        <f>IFERROR(('Data Valor'!W98*1000)/('Data Cantidad'!X98/1000),0)</f>
        <v>482.91828036089061</v>
      </c>
      <c r="Y98">
        <f>IFERROR(('Data Valor'!X98*1000)/('Data Cantidad'!Y98/1000),0)</f>
        <v>469.12610091216277</v>
      </c>
      <c r="Z98">
        <f>IFERROR(('Data Valor'!Y98*1000)/('Data Cantidad'!Z98/1000),0)</f>
        <v>458.64305098621008</v>
      </c>
      <c r="AA98">
        <f>IFERROR(('Data Valor'!Z98*1000)/('Data Cantidad'!AA98/1000),0)</f>
        <v>454.53915867076898</v>
      </c>
      <c r="AB98">
        <f>IFERROR(('Data Valor'!AA98*1000)/('Data Cantidad'!AB98/1000),0)</f>
        <v>445.1359251575077</v>
      </c>
      <c r="AC98">
        <f>IFERROR(('Data Valor'!AB98*1000)/('Data Cantidad'!AC98/1000),0)</f>
        <v>422.78847096183654</v>
      </c>
      <c r="AD98">
        <f>IFERROR(('Data Valor'!AC98*1000)/('Data Cantidad'!AD98/1000),0)</f>
        <v>415.33621036258563</v>
      </c>
      <c r="AE98">
        <f>IFERROR(('Data Valor'!AD98*1000)/('Data Cantidad'!AE98/1000),0)</f>
        <v>403.73852481914247</v>
      </c>
      <c r="AF98">
        <f>IFERROR(('Data Valor'!AE98*1000)/('Data Cantidad'!AF98/1000),0)</f>
        <v>415.04234440112918</v>
      </c>
      <c r="AG98">
        <f>IFERROR(('Data Valor'!AF98*1000)/('Data Cantidad'!AG98/1000),0)</f>
        <v>420.60897944973414</v>
      </c>
      <c r="AH98">
        <f>IFERROR(('Data Valor'!AG98*1000)/('Data Cantidad'!AH98/1000),0)</f>
        <v>417.98911669828561</v>
      </c>
      <c r="AI98">
        <f>IFERROR(('Data Valor'!AH98*1000)/('Data Cantidad'!AI98/1000),0)</f>
        <v>427.49769524031899</v>
      </c>
      <c r="AJ98">
        <f>IFERROR(('Data Valor'!AI98*1000)/('Data Cantidad'!AJ98/1000),0)</f>
        <v>441.31409151356945</v>
      </c>
      <c r="AK98">
        <f>IFERROR(('Data Valor'!AJ98*1000)/('Data Cantidad'!AK98/1000),0)</f>
        <v>411.86853030385913</v>
      </c>
      <c r="AL98">
        <f>IFERROR(('Data Valor'!AK98*1000)/('Data Cantidad'!AL98/1000),0)</f>
        <v>0</v>
      </c>
      <c r="AM98">
        <f>IFERROR(('Data Valor'!AL98*1000)/('Data Cantidad'!AM98/1000),0)</f>
        <v>400.80970853282167</v>
      </c>
      <c r="AN98">
        <f>IFERROR(('Data Valor'!AM98*1000)/('Data Cantidad'!AN98/1000),0)</f>
        <v>0</v>
      </c>
      <c r="AO98">
        <f>IFERROR(('Data Valor'!AN98*1000)/('Data Cantidad'!AO98/1000),0)</f>
        <v>0</v>
      </c>
      <c r="AP98">
        <f>IFERROR(('Data Valor'!AO98*1000)/('Data Cantidad'!AP98/1000),0)</f>
        <v>0</v>
      </c>
      <c r="AQ98">
        <f>IFERROR(('Data Valor'!AP98*1000)/('Data Cantidad'!AQ98/1000),0)</f>
        <v>0</v>
      </c>
      <c r="AR98">
        <f>IFERROR(('Data Valor'!AQ98*1000)/('Data Cantidad'!AR98/1000),0)</f>
        <v>428.99182561307902</v>
      </c>
      <c r="AS98">
        <f>IFERROR(('Data Valor'!AR98*1000)/('Data Cantidad'!AS98/1000),0)</f>
        <v>458.99754447016517</v>
      </c>
      <c r="AT98">
        <f>IFERROR(('Data Valor'!AS98*1000)/('Data Cantidad'!AT98/1000),0)</f>
        <v>440.7846721400573</v>
      </c>
      <c r="AU98">
        <f>IFERROR(('Data Valor'!AT98*1000)/('Data Cantidad'!AU98/1000),0)</f>
        <v>462.79366762246696</v>
      </c>
      <c r="AV98">
        <f>IFERROR(('Data Valor'!AU98*1000)/('Data Cantidad'!AV98/1000),0)</f>
        <v>589.85264224272862</v>
      </c>
      <c r="AW98">
        <f>IFERROR(('Data Valor'!AV98*1000)/('Data Cantidad'!AW98/1000),0)</f>
        <v>618.69501064414339</v>
      </c>
      <c r="AX98">
        <f>IFERROR(('Data Valor'!AW98*1000)/('Data Cantidad'!AX98/1000),0)</f>
        <v>608.31316459717539</v>
      </c>
      <c r="AY98">
        <f>IFERROR(('Data Valor'!AX98*1000)/('Data Cantidad'!AY98/1000),0)</f>
        <v>608.99249597781431</v>
      </c>
      <c r="AZ98">
        <f>IFERROR(('Data Valor'!AY98*1000)/('Data Cantidad'!AZ98/1000),0)</f>
        <v>621.30383634666259</v>
      </c>
      <c r="BA98">
        <f>IFERROR(('Data Valor'!AZ98*1000)/('Data Cantidad'!BA98/1000),0)</f>
        <v>676.80714652343704</v>
      </c>
      <c r="BB98">
        <f>IFERROR(('Data Valor'!BA98*1000)/('Data Cantidad'!BB98/1000),0)</f>
        <v>681.99110880785781</v>
      </c>
      <c r="BC98">
        <f>IFERROR(('Data Valor'!BB98*1000)/('Data Cantidad'!BC98/1000),0)</f>
        <v>0</v>
      </c>
      <c r="BD98">
        <f>IFERROR(('Data Valor'!BC98*1000)/('Data Cantidad'!BD98/1000),0)</f>
        <v>632.27836387192303</v>
      </c>
      <c r="BE98">
        <f>IFERROR(('Data Valor'!BD98*1000)/('Data Cantidad'!BE98/1000),0)</f>
        <v>0</v>
      </c>
      <c r="BF98">
        <f>IFERROR(('Data Valor'!BE98*1000)/('Data Cantidad'!BF98/1000),0)</f>
        <v>0</v>
      </c>
      <c r="BG98">
        <f>IFERROR(('Data Valor'!BF98*1000)/('Data Cantidad'!BG98/1000),0)</f>
        <v>684.35129785701861</v>
      </c>
      <c r="BH98">
        <f>IFERROR(('Data Valor'!BG98*1000)/('Data Cantidad'!BH98/1000),0)</f>
        <v>0</v>
      </c>
      <c r="BI98">
        <f>IFERROR(('Data Valor'!BH98*1000)/('Data Cantidad'!BI98/1000),0)</f>
        <v>0</v>
      </c>
      <c r="BJ98">
        <f>IFERROR(('Data Valor'!BI98*1000)/('Data Cantidad'!BJ98/1000),0)</f>
        <v>0</v>
      </c>
      <c r="BK98">
        <f>IFERROR(('Data Valor'!BJ98*1000)/('Data Cantidad'!BK98/1000),0)</f>
        <v>0</v>
      </c>
      <c r="BL98">
        <f>IFERROR(('Data Valor'!BK98*1000)/('Data Cantidad'!BL98/1000),0)</f>
        <v>587.49900667174381</v>
      </c>
      <c r="BM98">
        <f>IFERROR(('Data Valor'!BL98*1000)/('Data Cantidad'!BM98/1000),0)</f>
        <v>0</v>
      </c>
      <c r="BN98">
        <f>IFERROR(('Data Valor'!BM98*1000)/('Data Cantidad'!BN98/1000),0)</f>
        <v>0</v>
      </c>
      <c r="BO98">
        <f>IFERROR(('Data Valor'!BN98*1000)/('Data Cantidad'!BO98/1000),0)</f>
        <v>0</v>
      </c>
      <c r="BP98">
        <f>IFERROR(('Data Valor'!BO98*1000)/('Data Cantidad'!BP98/1000),0)</f>
        <v>0</v>
      </c>
      <c r="BQ98">
        <f>IFERROR(('Data Valor'!BP98*1000)/('Data Cantidad'!BQ98/1000),0)</f>
        <v>0</v>
      </c>
      <c r="BR98">
        <f>IFERROR(('Data Valor'!BQ98*1000)/('Data Cantidad'!BR98/1000),0)</f>
        <v>0</v>
      </c>
      <c r="BS98">
        <f>IFERROR(('Data Valor'!BR98*1000)/('Data Cantidad'!BS98/1000),0)</f>
        <v>0</v>
      </c>
      <c r="BT98">
        <f>IFERROR(('Data Valor'!BS98*1000)/('Data Cantidad'!BT98/1000),0)</f>
        <v>0</v>
      </c>
      <c r="BU98">
        <f>IFERROR(('Data Valor'!BT98*1000)/('Data Cantidad'!BU98/1000),0)</f>
        <v>0</v>
      </c>
      <c r="BV98">
        <f>IFERROR(('Data Valor'!BU98*1000)/('Data Cantidad'!BV98/1000),0)</f>
        <v>0</v>
      </c>
      <c r="BW98">
        <f>IFERROR(('Data Valor'!BV98*1000)/('Data Cantidad'!BW98/1000),0)</f>
        <v>0</v>
      </c>
      <c r="BX98">
        <f>IFERROR(('Data Valor'!BW98*1000)/('Data Cantidad'!BX98/1000),0)</f>
        <v>0</v>
      </c>
      <c r="BY98">
        <f>IFERROR(('Data Valor'!BX98*1000)/('Data Cantidad'!BY98/1000),0)</f>
        <v>0</v>
      </c>
      <c r="BZ98">
        <f>IFERROR(('Data Valor'!BY98*1000)/('Data Cantidad'!BZ98/1000),0)</f>
        <v>0</v>
      </c>
      <c r="CA98">
        <f>IFERROR(('Data Valor'!BZ98*1000)/('Data Cantidad'!CA98/1000),0)</f>
        <v>0</v>
      </c>
      <c r="CB98">
        <f>IFERROR(('Data Valor'!CA98*1000)/('Data Cantidad'!CB98/1000),0)</f>
        <v>0</v>
      </c>
      <c r="CC98">
        <f>IFERROR(('Data Valor'!CB98*1000)/('Data Cantidad'!CC98/1000),0)</f>
        <v>0</v>
      </c>
      <c r="CD98">
        <f>IFERROR(('Data Valor'!CC98*1000)/('Data Cantidad'!CD98/1000),0)</f>
        <v>0</v>
      </c>
      <c r="CE98">
        <f>IFERROR(('Data Valor'!CD98*1000)/('Data Cantidad'!CE98/1000),0)</f>
        <v>0</v>
      </c>
      <c r="CF98">
        <f>IFERROR(('Data Valor'!CE98*1000)/('Data Cantidad'!CF98/1000),0)</f>
        <v>0</v>
      </c>
      <c r="CG98">
        <f>IFERROR(('Data Valor'!CF98*1000)/('Data Cantidad'!CG98/1000),0)</f>
        <v>0</v>
      </c>
      <c r="CH98">
        <f>IFERROR(('Data Valor'!CG98*1000)/('Data Cantidad'!CH98/1000),0)</f>
        <v>0</v>
      </c>
      <c r="CI98">
        <f>IFERROR(('Data Valor'!CH98*1000)/('Data Cantidad'!CI98/1000),0)</f>
        <v>0</v>
      </c>
      <c r="CJ98">
        <f>IFERROR(('Data Valor'!CI98*1000)/('Data Cantidad'!CJ98/1000),0)</f>
        <v>0</v>
      </c>
      <c r="CK98">
        <f>IFERROR(('Data Valor'!CJ98*1000)/('Data Cantidad'!CK98/1000),0)</f>
        <v>0</v>
      </c>
      <c r="CL98">
        <f>IFERROR(('Data Valor'!CK98*1000)/('Data Cantidad'!CL98/1000),0)</f>
        <v>0</v>
      </c>
      <c r="CM98">
        <f>IFERROR(('Data Valor'!CL98*1000)/('Data Cantidad'!CM98/1000),0)</f>
        <v>0</v>
      </c>
      <c r="CN98">
        <f>IFERROR(('Data Valor'!CM98*1000)/('Data Cantidad'!CN98/1000),0)</f>
        <v>0</v>
      </c>
      <c r="CO98">
        <f>IFERROR(('Data Valor'!CN98*1000)/('Data Cantidad'!CO98/1000),0)</f>
        <v>0</v>
      </c>
      <c r="CP98">
        <f>IFERROR(('Data Valor'!CO98*1000)/('Data Cantidad'!CP98/1000),0)</f>
        <v>0</v>
      </c>
      <c r="CQ98">
        <f>IFERROR(('Data Valor'!CP98*1000)/('Data Cantidad'!CQ98/1000),0)</f>
        <v>561.64659985202127</v>
      </c>
      <c r="CR98">
        <f>IFERROR(('Data Valor'!CQ98*1000)/('Data Cantidad'!CR98/1000),0)</f>
        <v>0</v>
      </c>
      <c r="CS98">
        <f>IFERROR(('Data Valor'!CR98*1000)/('Data Cantidad'!CS98/1000),0)</f>
        <v>0</v>
      </c>
      <c r="CT98">
        <f>IFERROR(('Data Valor'!CS98*1000)/('Data Cantidad'!CT98/1000),0)</f>
        <v>0</v>
      </c>
    </row>
    <row r="99" spans="2:98" x14ac:dyDescent="0.35">
      <c r="B99" s="1" t="s">
        <v>94</v>
      </c>
      <c r="C99">
        <f>IFERROR(('Data Valor'!B99*1000)/('Data Cantidad'!C99/1000),0)</f>
        <v>0</v>
      </c>
      <c r="D99">
        <f>IFERROR(('Data Valor'!C99*1000)/('Data Cantidad'!D99/1000),0)</f>
        <v>0</v>
      </c>
      <c r="E99">
        <f>IFERROR(('Data Valor'!D99*1000)/('Data Cantidad'!E99/1000),0)</f>
        <v>0</v>
      </c>
      <c r="F99">
        <f>IFERROR(('Data Valor'!E99*1000)/('Data Cantidad'!F99/1000),0)</f>
        <v>0</v>
      </c>
      <c r="G99">
        <f>IFERROR(('Data Valor'!F99*1000)/('Data Cantidad'!G99/1000),0)</f>
        <v>0</v>
      </c>
      <c r="H99">
        <f>IFERROR(('Data Valor'!G99*1000)/('Data Cantidad'!H99/1000),0)</f>
        <v>0</v>
      </c>
      <c r="I99">
        <f>IFERROR(('Data Valor'!H99*1000)/('Data Cantidad'!I99/1000),0)</f>
        <v>0</v>
      </c>
      <c r="J99">
        <f>IFERROR(('Data Valor'!I99*1000)/('Data Cantidad'!J99/1000),0)</f>
        <v>0</v>
      </c>
      <c r="K99">
        <f>IFERROR(('Data Valor'!J99*1000)/('Data Cantidad'!K99/1000),0)</f>
        <v>594.19048360719569</v>
      </c>
      <c r="L99">
        <f>IFERROR(('Data Valor'!K99*1000)/('Data Cantidad'!L99/1000),0)</f>
        <v>0</v>
      </c>
      <c r="M99">
        <f>IFERROR(('Data Valor'!L99*1000)/('Data Cantidad'!M99/1000),0)</f>
        <v>0</v>
      </c>
      <c r="N99">
        <f>IFERROR(('Data Valor'!M99*1000)/('Data Cantidad'!N99/1000),0)</f>
        <v>694.30263426587703</v>
      </c>
      <c r="O99">
        <f>IFERROR(('Data Valor'!N99*1000)/('Data Cantidad'!O99/1000),0)</f>
        <v>696.92771034356883</v>
      </c>
      <c r="P99">
        <f>IFERROR(('Data Valor'!O99*1000)/('Data Cantidad'!P99/1000),0)</f>
        <v>689.8161354736651</v>
      </c>
      <c r="Q99">
        <f>IFERROR(('Data Valor'!P99*1000)/('Data Cantidad'!Q99/1000),0)</f>
        <v>725.51727986829064</v>
      </c>
      <c r="R99">
        <f>IFERROR(('Data Valor'!Q99*1000)/('Data Cantidad'!R99/1000),0)</f>
        <v>716.01628520760312</v>
      </c>
      <c r="S99">
        <f>IFERROR(('Data Valor'!R99*1000)/('Data Cantidad'!S99/1000),0)</f>
        <v>698.0860806621846</v>
      </c>
      <c r="T99">
        <f>IFERROR(('Data Valor'!S99*1000)/('Data Cantidad'!T99/1000),0)</f>
        <v>0</v>
      </c>
      <c r="U99">
        <f>IFERROR(('Data Valor'!T99*1000)/('Data Cantidad'!U99/1000),0)</f>
        <v>0</v>
      </c>
      <c r="V99">
        <f>IFERROR(('Data Valor'!U99*1000)/('Data Cantidad'!V99/1000),0)</f>
        <v>0</v>
      </c>
      <c r="W99">
        <f>IFERROR(('Data Valor'!V99*1000)/('Data Cantidad'!W99/1000),0)</f>
        <v>0</v>
      </c>
      <c r="X99">
        <f>IFERROR(('Data Valor'!W99*1000)/('Data Cantidad'!X99/1000),0)</f>
        <v>0</v>
      </c>
      <c r="Y99">
        <f>IFERROR(('Data Valor'!X99*1000)/('Data Cantidad'!Y99/1000),0)</f>
        <v>1267.2811059907835</v>
      </c>
      <c r="Z99">
        <f>IFERROR(('Data Valor'!Y99*1000)/('Data Cantidad'!Z99/1000),0)</f>
        <v>0</v>
      </c>
      <c r="AA99">
        <f>IFERROR(('Data Valor'!Z99*1000)/('Data Cantidad'!AA99/1000),0)</f>
        <v>0</v>
      </c>
      <c r="AB99">
        <f>IFERROR(('Data Valor'!AA99*1000)/('Data Cantidad'!AB99/1000),0)</f>
        <v>0</v>
      </c>
      <c r="AC99">
        <f>IFERROR(('Data Valor'!AB99*1000)/('Data Cantidad'!AC99/1000),0)</f>
        <v>0</v>
      </c>
      <c r="AD99">
        <f>IFERROR(('Data Valor'!AC99*1000)/('Data Cantidad'!AD99/1000),0)</f>
        <v>464.64010080327614</v>
      </c>
      <c r="AE99">
        <f>IFERROR(('Data Valor'!AD99*1000)/('Data Cantidad'!AE99/1000),0)</f>
        <v>465.39740102750079</v>
      </c>
      <c r="AF99">
        <f>IFERROR(('Data Valor'!AE99*1000)/('Data Cantidad'!AF99/1000),0)</f>
        <v>0</v>
      </c>
      <c r="AG99">
        <f>IFERROR(('Data Valor'!AF99*1000)/('Data Cantidad'!AG99/1000),0)</f>
        <v>0</v>
      </c>
      <c r="AH99">
        <f>IFERROR(('Data Valor'!AG99*1000)/('Data Cantidad'!AH99/1000),0)</f>
        <v>0</v>
      </c>
      <c r="AI99">
        <f>IFERROR(('Data Valor'!AH99*1000)/('Data Cantidad'!AI99/1000),0)</f>
        <v>0</v>
      </c>
      <c r="AJ99">
        <f>IFERROR(('Data Valor'!AI99*1000)/('Data Cantidad'!AJ99/1000),0)</f>
        <v>0</v>
      </c>
      <c r="AK99">
        <f>IFERROR(('Data Valor'!AJ99*1000)/('Data Cantidad'!AK99/1000),0)</f>
        <v>0</v>
      </c>
      <c r="AL99">
        <f>IFERROR(('Data Valor'!AK99*1000)/('Data Cantidad'!AL99/1000),0)</f>
        <v>0</v>
      </c>
      <c r="AM99">
        <f>IFERROR(('Data Valor'!AL99*1000)/('Data Cantidad'!AM99/1000),0)</f>
        <v>0</v>
      </c>
      <c r="AN99">
        <f>IFERROR(('Data Valor'!AM99*1000)/('Data Cantidad'!AN99/1000),0)</f>
        <v>0</v>
      </c>
      <c r="AO99">
        <f>IFERROR(('Data Valor'!AN99*1000)/('Data Cantidad'!AO99/1000),0)</f>
        <v>0</v>
      </c>
      <c r="AP99">
        <f>IFERROR(('Data Valor'!AO99*1000)/('Data Cantidad'!AP99/1000),0)</f>
        <v>0</v>
      </c>
      <c r="AQ99">
        <f>IFERROR(('Data Valor'!AP99*1000)/('Data Cantidad'!AQ99/1000),0)</f>
        <v>0</v>
      </c>
      <c r="AR99">
        <f>IFERROR(('Data Valor'!AQ99*1000)/('Data Cantidad'!AR99/1000),0)</f>
        <v>0</v>
      </c>
      <c r="AS99">
        <f>IFERROR(('Data Valor'!AR99*1000)/('Data Cantidad'!AS99/1000),0)</f>
        <v>0</v>
      </c>
      <c r="AT99">
        <f>IFERROR(('Data Valor'!AS99*1000)/('Data Cantidad'!AT99/1000),0)</f>
        <v>0</v>
      </c>
      <c r="AU99">
        <f>IFERROR(('Data Valor'!AT99*1000)/('Data Cantidad'!AU99/1000),0)</f>
        <v>0</v>
      </c>
      <c r="AV99">
        <f>IFERROR(('Data Valor'!AU99*1000)/('Data Cantidad'!AV99/1000),0)</f>
        <v>668.83418485833715</v>
      </c>
      <c r="AW99">
        <f>IFERROR(('Data Valor'!AV99*1000)/('Data Cantidad'!AW99/1000),0)</f>
        <v>677.27139650629454</v>
      </c>
      <c r="AX99">
        <f>IFERROR(('Data Valor'!AW99*1000)/('Data Cantidad'!AX99/1000),0)</f>
        <v>0</v>
      </c>
      <c r="AY99">
        <f>IFERROR(('Data Valor'!AX99*1000)/('Data Cantidad'!AY99/1000),0)</f>
        <v>0</v>
      </c>
      <c r="AZ99">
        <f>IFERROR(('Data Valor'!AY99*1000)/('Data Cantidad'!AZ99/1000),0)</f>
        <v>0</v>
      </c>
      <c r="BA99">
        <f>IFERROR(('Data Valor'!AZ99*1000)/('Data Cantidad'!BA99/1000),0)</f>
        <v>0</v>
      </c>
      <c r="BB99">
        <f>IFERROR(('Data Valor'!BA99*1000)/('Data Cantidad'!BB99/1000),0)</f>
        <v>0</v>
      </c>
      <c r="BC99">
        <f>IFERROR(('Data Valor'!BB99*1000)/('Data Cantidad'!BC99/1000),0)</f>
        <v>0</v>
      </c>
      <c r="BD99">
        <f>IFERROR(('Data Valor'!BC99*1000)/('Data Cantidad'!BD99/1000),0)</f>
        <v>0</v>
      </c>
      <c r="BE99">
        <f>IFERROR(('Data Valor'!BD99*1000)/('Data Cantidad'!BE99/1000),0)</f>
        <v>0</v>
      </c>
      <c r="BF99">
        <f>IFERROR(('Data Valor'!BE99*1000)/('Data Cantidad'!BF99/1000),0)</f>
        <v>0</v>
      </c>
      <c r="BG99">
        <f>IFERROR(('Data Valor'!BF99*1000)/('Data Cantidad'!BG99/1000),0)</f>
        <v>0</v>
      </c>
      <c r="BH99">
        <f>IFERROR(('Data Valor'!BG99*1000)/('Data Cantidad'!BH99/1000),0)</f>
        <v>0</v>
      </c>
      <c r="BI99">
        <f>IFERROR(('Data Valor'!BH99*1000)/('Data Cantidad'!BI99/1000),0)</f>
        <v>0</v>
      </c>
      <c r="BJ99">
        <f>IFERROR(('Data Valor'!BI99*1000)/('Data Cantidad'!BJ99/1000),0)</f>
        <v>0</v>
      </c>
      <c r="BK99">
        <f>IFERROR(('Data Valor'!BJ99*1000)/('Data Cantidad'!BK99/1000),0)</f>
        <v>0</v>
      </c>
      <c r="BL99">
        <f>IFERROR(('Data Valor'!BK99*1000)/('Data Cantidad'!BL99/1000),0)</f>
        <v>0</v>
      </c>
      <c r="BM99">
        <f>IFERROR(('Data Valor'!BL99*1000)/('Data Cantidad'!BM99/1000),0)</f>
        <v>0</v>
      </c>
      <c r="BN99">
        <f>IFERROR(('Data Valor'!BM99*1000)/('Data Cantidad'!BN99/1000),0)</f>
        <v>0</v>
      </c>
      <c r="BO99">
        <f>IFERROR(('Data Valor'!BN99*1000)/('Data Cantidad'!BO99/1000),0)</f>
        <v>0</v>
      </c>
      <c r="BP99">
        <f>IFERROR(('Data Valor'!BO99*1000)/('Data Cantidad'!BP99/1000),0)</f>
        <v>0</v>
      </c>
      <c r="BQ99">
        <f>IFERROR(('Data Valor'!BP99*1000)/('Data Cantidad'!BQ99/1000),0)</f>
        <v>0</v>
      </c>
      <c r="BR99">
        <f>IFERROR(('Data Valor'!BQ99*1000)/('Data Cantidad'!BR99/1000),0)</f>
        <v>0</v>
      </c>
      <c r="BS99">
        <f>IFERROR(('Data Valor'!BR99*1000)/('Data Cantidad'!BS99/1000),0)</f>
        <v>0</v>
      </c>
      <c r="BT99">
        <f>IFERROR(('Data Valor'!BS99*1000)/('Data Cantidad'!BT99/1000),0)</f>
        <v>0</v>
      </c>
      <c r="BU99">
        <f>IFERROR(('Data Valor'!BT99*1000)/('Data Cantidad'!BU99/1000),0)</f>
        <v>0</v>
      </c>
      <c r="BV99">
        <f>IFERROR(('Data Valor'!BU99*1000)/('Data Cantidad'!BV99/1000),0)</f>
        <v>0</v>
      </c>
      <c r="BW99">
        <f>IFERROR(('Data Valor'!BV99*1000)/('Data Cantidad'!BW99/1000),0)</f>
        <v>0</v>
      </c>
      <c r="BX99">
        <f>IFERROR(('Data Valor'!BW99*1000)/('Data Cantidad'!BX99/1000),0)</f>
        <v>0</v>
      </c>
      <c r="BY99">
        <f>IFERROR(('Data Valor'!BX99*1000)/('Data Cantidad'!BY99/1000),0)</f>
        <v>0</v>
      </c>
      <c r="BZ99">
        <f>IFERROR(('Data Valor'!BY99*1000)/('Data Cantidad'!BZ99/1000),0)</f>
        <v>0</v>
      </c>
      <c r="CA99">
        <f>IFERROR(('Data Valor'!BZ99*1000)/('Data Cantidad'!CA99/1000),0)</f>
        <v>0</v>
      </c>
      <c r="CB99">
        <f>IFERROR(('Data Valor'!CA99*1000)/('Data Cantidad'!CB99/1000),0)</f>
        <v>0</v>
      </c>
      <c r="CC99">
        <f>IFERROR(('Data Valor'!CB99*1000)/('Data Cantidad'!CC99/1000),0)</f>
        <v>0</v>
      </c>
      <c r="CD99">
        <f>IFERROR(('Data Valor'!CC99*1000)/('Data Cantidad'!CD99/1000),0)</f>
        <v>0</v>
      </c>
      <c r="CE99">
        <f>IFERROR(('Data Valor'!CD99*1000)/('Data Cantidad'!CE99/1000),0)</f>
        <v>0</v>
      </c>
      <c r="CF99">
        <f>IFERROR(('Data Valor'!CE99*1000)/('Data Cantidad'!CF99/1000),0)</f>
        <v>0</v>
      </c>
      <c r="CG99">
        <f>IFERROR(('Data Valor'!CF99*1000)/('Data Cantidad'!CG99/1000),0)</f>
        <v>0</v>
      </c>
      <c r="CH99">
        <f>IFERROR(('Data Valor'!CG99*1000)/('Data Cantidad'!CH99/1000),0)</f>
        <v>0</v>
      </c>
      <c r="CI99">
        <f>IFERROR(('Data Valor'!CH99*1000)/('Data Cantidad'!CI99/1000),0)</f>
        <v>0</v>
      </c>
      <c r="CJ99">
        <f>IFERROR(('Data Valor'!CI99*1000)/('Data Cantidad'!CJ99/1000),0)</f>
        <v>0</v>
      </c>
      <c r="CK99">
        <f>IFERROR(('Data Valor'!CJ99*1000)/('Data Cantidad'!CK99/1000),0)</f>
        <v>0</v>
      </c>
      <c r="CL99">
        <f>IFERROR(('Data Valor'!CK99*1000)/('Data Cantidad'!CL99/1000),0)</f>
        <v>0</v>
      </c>
      <c r="CM99">
        <f>IFERROR(('Data Valor'!CL99*1000)/('Data Cantidad'!CM99/1000),0)</f>
        <v>0</v>
      </c>
      <c r="CN99">
        <f>IFERROR(('Data Valor'!CM99*1000)/('Data Cantidad'!CN99/1000),0)</f>
        <v>0</v>
      </c>
      <c r="CO99">
        <f>IFERROR(('Data Valor'!CN99*1000)/('Data Cantidad'!CO99/1000),0)</f>
        <v>0</v>
      </c>
      <c r="CP99">
        <f>IFERROR(('Data Valor'!CO99*1000)/('Data Cantidad'!CP99/1000),0)</f>
        <v>0</v>
      </c>
      <c r="CQ99">
        <f>IFERROR(('Data Valor'!CP99*1000)/('Data Cantidad'!CQ99/1000),0)</f>
        <v>0</v>
      </c>
      <c r="CR99">
        <f>IFERROR(('Data Valor'!CQ99*1000)/('Data Cantidad'!CR99/1000),0)</f>
        <v>0</v>
      </c>
      <c r="CS99">
        <f>IFERROR(('Data Valor'!CR99*1000)/('Data Cantidad'!CS99/1000),0)</f>
        <v>0</v>
      </c>
      <c r="CT99">
        <f>IFERROR(('Data Valor'!CS99*1000)/('Data Cantidad'!CT99/1000),0)</f>
        <v>0</v>
      </c>
    </row>
    <row r="100" spans="2:98" x14ac:dyDescent="0.35">
      <c r="B100" s="2" t="s">
        <v>95</v>
      </c>
      <c r="C100">
        <f>IFERROR(('Data Valor'!B100*1000)/('Data Cantidad'!C100/1000),0)</f>
        <v>0</v>
      </c>
      <c r="D100">
        <f>IFERROR(('Data Valor'!C100*1000)/('Data Cantidad'!D100/1000),0)</f>
        <v>0</v>
      </c>
      <c r="E100">
        <f>IFERROR(('Data Valor'!D100*1000)/('Data Cantidad'!E100/1000),0)</f>
        <v>0</v>
      </c>
      <c r="F100">
        <f>IFERROR(('Data Valor'!E100*1000)/('Data Cantidad'!F100/1000),0)</f>
        <v>0</v>
      </c>
      <c r="G100">
        <f>IFERROR(('Data Valor'!F100*1000)/('Data Cantidad'!G100/1000),0)</f>
        <v>0</v>
      </c>
      <c r="H100">
        <f>IFERROR(('Data Valor'!G100*1000)/('Data Cantidad'!H100/1000),0)</f>
        <v>0</v>
      </c>
      <c r="I100">
        <f>IFERROR(('Data Valor'!H100*1000)/('Data Cantidad'!I100/1000),0)</f>
        <v>0</v>
      </c>
      <c r="J100">
        <f>IFERROR(('Data Valor'!I100*1000)/('Data Cantidad'!J100/1000),0)</f>
        <v>0</v>
      </c>
      <c r="K100">
        <f>IFERROR(('Data Valor'!J100*1000)/('Data Cantidad'!K100/1000),0)</f>
        <v>0</v>
      </c>
      <c r="L100">
        <f>IFERROR(('Data Valor'!K100*1000)/('Data Cantidad'!L100/1000),0)</f>
        <v>0</v>
      </c>
      <c r="M100">
        <f>IFERROR(('Data Valor'!L100*1000)/('Data Cantidad'!M100/1000),0)</f>
        <v>0</v>
      </c>
      <c r="N100">
        <f>IFERROR(('Data Valor'!M100*1000)/('Data Cantidad'!N100/1000),0)</f>
        <v>0</v>
      </c>
      <c r="O100">
        <f>IFERROR(('Data Valor'!N100*1000)/('Data Cantidad'!O100/1000),0)</f>
        <v>1136.3636363636363</v>
      </c>
      <c r="P100">
        <f>IFERROR(('Data Valor'!O100*1000)/('Data Cantidad'!P100/1000),0)</f>
        <v>0</v>
      </c>
      <c r="Q100">
        <f>IFERROR(('Data Valor'!P100*1000)/('Data Cantidad'!Q100/1000),0)</f>
        <v>0</v>
      </c>
      <c r="R100">
        <f>IFERROR(('Data Valor'!Q100*1000)/('Data Cantidad'!R100/1000),0)</f>
        <v>0</v>
      </c>
      <c r="S100">
        <f>IFERROR(('Data Valor'!R100*1000)/('Data Cantidad'!S100/1000),0)</f>
        <v>547.61904761904759</v>
      </c>
      <c r="T100">
        <f>IFERROR(('Data Valor'!S100*1000)/('Data Cantidad'!T100/1000),0)</f>
        <v>0</v>
      </c>
      <c r="U100">
        <f>IFERROR(('Data Valor'!T100*1000)/('Data Cantidad'!U100/1000),0)</f>
        <v>0</v>
      </c>
      <c r="V100">
        <f>IFERROR(('Data Valor'!U100*1000)/('Data Cantidad'!V100/1000),0)</f>
        <v>0</v>
      </c>
      <c r="W100">
        <f>IFERROR(('Data Valor'!V100*1000)/('Data Cantidad'!W100/1000),0)</f>
        <v>0</v>
      </c>
      <c r="X100">
        <f>IFERROR(('Data Valor'!W100*1000)/('Data Cantidad'!X100/1000),0)</f>
        <v>0</v>
      </c>
      <c r="Y100">
        <f>IFERROR(('Data Valor'!X100*1000)/('Data Cantidad'!Y100/1000),0)</f>
        <v>0</v>
      </c>
      <c r="Z100">
        <f>IFERROR(('Data Valor'!Y100*1000)/('Data Cantidad'!Z100/1000),0)</f>
        <v>0</v>
      </c>
      <c r="AA100">
        <f>IFERROR(('Data Valor'!Z100*1000)/('Data Cantidad'!AA100/1000),0)</f>
        <v>0</v>
      </c>
      <c r="AB100">
        <f>IFERROR(('Data Valor'!AA100*1000)/('Data Cantidad'!AB100/1000),0)</f>
        <v>0</v>
      </c>
      <c r="AC100">
        <f>IFERROR(('Data Valor'!AB100*1000)/('Data Cantidad'!AC100/1000),0)</f>
        <v>0</v>
      </c>
      <c r="AD100">
        <f>IFERROR(('Data Valor'!AC100*1000)/('Data Cantidad'!AD100/1000),0)</f>
        <v>0</v>
      </c>
      <c r="AE100">
        <f>IFERROR(('Data Valor'!AD100*1000)/('Data Cantidad'!AE100/1000),0)</f>
        <v>0</v>
      </c>
      <c r="AF100">
        <f>IFERROR(('Data Valor'!AE100*1000)/('Data Cantidad'!AF100/1000),0)</f>
        <v>471.91011235955057</v>
      </c>
      <c r="AG100">
        <f>IFERROR(('Data Valor'!AF100*1000)/('Data Cantidad'!AG100/1000),0)</f>
        <v>460.25104602510464</v>
      </c>
      <c r="AH100">
        <f>IFERROR(('Data Valor'!AG100*1000)/('Data Cantidad'!AH100/1000),0)</f>
        <v>0</v>
      </c>
      <c r="AI100">
        <f>IFERROR(('Data Valor'!AH100*1000)/('Data Cantidad'!AI100/1000),0)</f>
        <v>0</v>
      </c>
      <c r="AJ100">
        <f>IFERROR(('Data Valor'!AI100*1000)/('Data Cantidad'!AJ100/1000),0)</f>
        <v>0</v>
      </c>
      <c r="AK100">
        <f>IFERROR(('Data Valor'!AJ100*1000)/('Data Cantidad'!AK100/1000),0)</f>
        <v>0</v>
      </c>
      <c r="AL100">
        <f>IFERROR(('Data Valor'!AK100*1000)/('Data Cantidad'!AL100/1000),0)</f>
        <v>0</v>
      </c>
      <c r="AM100">
        <f>IFERROR(('Data Valor'!AL100*1000)/('Data Cantidad'!AM100/1000),0)</f>
        <v>0</v>
      </c>
      <c r="AN100">
        <f>IFERROR(('Data Valor'!AM100*1000)/('Data Cantidad'!AN100/1000),0)</f>
        <v>0</v>
      </c>
      <c r="AO100">
        <f>IFERROR(('Data Valor'!AN100*1000)/('Data Cantidad'!AO100/1000),0)</f>
        <v>0</v>
      </c>
      <c r="AP100">
        <f>IFERROR(('Data Valor'!AO100*1000)/('Data Cantidad'!AP100/1000),0)</f>
        <v>0</v>
      </c>
      <c r="AQ100">
        <f>IFERROR(('Data Valor'!AP100*1000)/('Data Cantidad'!AQ100/1000),0)</f>
        <v>0</v>
      </c>
      <c r="AR100">
        <f>IFERROR(('Data Valor'!AQ100*1000)/('Data Cantidad'!AR100/1000),0)</f>
        <v>0</v>
      </c>
      <c r="AS100">
        <f>IFERROR(('Data Valor'!AR100*1000)/('Data Cantidad'!AS100/1000),0)</f>
        <v>0</v>
      </c>
      <c r="AT100">
        <f>IFERROR(('Data Valor'!AS100*1000)/('Data Cantidad'!AT100/1000),0)</f>
        <v>784.46502057613168</v>
      </c>
      <c r="AU100">
        <f>IFERROR(('Data Valor'!AT100*1000)/('Data Cantidad'!AU100/1000),0)</f>
        <v>1315.7894736842104</v>
      </c>
      <c r="AV100">
        <f>IFERROR(('Data Valor'!AU100*1000)/('Data Cantidad'!AV100/1000),0)</f>
        <v>0</v>
      </c>
      <c r="AW100">
        <f>IFERROR(('Data Valor'!AV100*1000)/('Data Cantidad'!AW100/1000),0)</f>
        <v>0</v>
      </c>
      <c r="AX100">
        <f>IFERROR(('Data Valor'!AW100*1000)/('Data Cantidad'!AX100/1000),0)</f>
        <v>0</v>
      </c>
      <c r="AY100">
        <f>IFERROR(('Data Valor'!AX100*1000)/('Data Cantidad'!AY100/1000),0)</f>
        <v>0</v>
      </c>
      <c r="AZ100">
        <f>IFERROR(('Data Valor'!AY100*1000)/('Data Cantidad'!AZ100/1000),0)</f>
        <v>0</v>
      </c>
      <c r="BA100">
        <f>IFERROR(('Data Valor'!AZ100*1000)/('Data Cantidad'!BA100/1000),0)</f>
        <v>0</v>
      </c>
      <c r="BB100">
        <f>IFERROR(('Data Valor'!BA100*1000)/('Data Cantidad'!BB100/1000),0)</f>
        <v>0</v>
      </c>
      <c r="BC100">
        <f>IFERROR(('Data Valor'!BB100*1000)/('Data Cantidad'!BC100/1000),0)</f>
        <v>0</v>
      </c>
      <c r="BD100">
        <f>IFERROR(('Data Valor'!BC100*1000)/('Data Cantidad'!BD100/1000),0)</f>
        <v>0</v>
      </c>
      <c r="BE100">
        <f>IFERROR(('Data Valor'!BD100*1000)/('Data Cantidad'!BE100/1000),0)</f>
        <v>0</v>
      </c>
      <c r="BF100">
        <f>IFERROR(('Data Valor'!BE100*1000)/('Data Cantidad'!BF100/1000),0)</f>
        <v>0</v>
      </c>
      <c r="BG100">
        <f>IFERROR(('Data Valor'!BF100*1000)/('Data Cantidad'!BG100/1000),0)</f>
        <v>0</v>
      </c>
      <c r="BH100">
        <f>IFERROR(('Data Valor'!BG100*1000)/('Data Cantidad'!BH100/1000),0)</f>
        <v>0</v>
      </c>
      <c r="BI100">
        <f>IFERROR(('Data Valor'!BH100*1000)/('Data Cantidad'!BI100/1000),0)</f>
        <v>0</v>
      </c>
      <c r="BJ100">
        <f>IFERROR(('Data Valor'!BI100*1000)/('Data Cantidad'!BJ100/1000),0)</f>
        <v>0</v>
      </c>
      <c r="BK100">
        <f>IFERROR(('Data Valor'!BJ100*1000)/('Data Cantidad'!BK100/1000),0)</f>
        <v>0</v>
      </c>
      <c r="BL100">
        <f>IFERROR(('Data Valor'!BK100*1000)/('Data Cantidad'!BL100/1000),0)</f>
        <v>0</v>
      </c>
      <c r="BM100">
        <f>IFERROR(('Data Valor'!BL100*1000)/('Data Cantidad'!BM100/1000),0)</f>
        <v>0</v>
      </c>
      <c r="BN100">
        <f>IFERROR(('Data Valor'!BM100*1000)/('Data Cantidad'!BN100/1000),0)</f>
        <v>0</v>
      </c>
      <c r="BO100">
        <f>IFERROR(('Data Valor'!BN100*1000)/('Data Cantidad'!BO100/1000),0)</f>
        <v>0</v>
      </c>
      <c r="BP100">
        <f>IFERROR(('Data Valor'!BO100*1000)/('Data Cantidad'!BP100/1000),0)</f>
        <v>0</v>
      </c>
      <c r="BQ100">
        <f>IFERROR(('Data Valor'!BP100*1000)/('Data Cantidad'!BQ100/1000),0)</f>
        <v>0</v>
      </c>
      <c r="BR100">
        <f>IFERROR(('Data Valor'!BQ100*1000)/('Data Cantidad'!BR100/1000),0)</f>
        <v>0</v>
      </c>
      <c r="BS100">
        <f>IFERROR(('Data Valor'!BR100*1000)/('Data Cantidad'!BS100/1000),0)</f>
        <v>0</v>
      </c>
      <c r="BT100">
        <f>IFERROR(('Data Valor'!BS100*1000)/('Data Cantidad'!BT100/1000),0)</f>
        <v>0</v>
      </c>
      <c r="BU100">
        <f>IFERROR(('Data Valor'!BT100*1000)/('Data Cantidad'!BU100/1000),0)</f>
        <v>0</v>
      </c>
      <c r="BV100">
        <f>IFERROR(('Data Valor'!BU100*1000)/('Data Cantidad'!BV100/1000),0)</f>
        <v>712.93631596603052</v>
      </c>
      <c r="BW100">
        <f>IFERROR(('Data Valor'!BV100*1000)/('Data Cantidad'!BW100/1000),0)</f>
        <v>676.91887555684514</v>
      </c>
      <c r="BX100">
        <f>IFERROR(('Data Valor'!BW100*1000)/('Data Cantidad'!BX100/1000),0)</f>
        <v>3125</v>
      </c>
      <c r="BY100">
        <f>IFERROR(('Data Valor'!BX100*1000)/('Data Cantidad'!BY100/1000),0)</f>
        <v>770.59642051724973</v>
      </c>
      <c r="BZ100">
        <f>IFERROR(('Data Valor'!BY100*1000)/('Data Cantidad'!BZ100/1000),0)</f>
        <v>635.48102383053845</v>
      </c>
      <c r="CA100">
        <f>IFERROR(('Data Valor'!BZ100*1000)/('Data Cantidad'!CA100/1000),0)</f>
        <v>0</v>
      </c>
      <c r="CB100">
        <f>IFERROR(('Data Valor'!CA100*1000)/('Data Cantidad'!CB100/1000),0)</f>
        <v>0</v>
      </c>
      <c r="CC100">
        <f>IFERROR(('Data Valor'!CB100*1000)/('Data Cantidad'!CC100/1000),0)</f>
        <v>0</v>
      </c>
      <c r="CD100">
        <f>IFERROR(('Data Valor'!CC100*1000)/('Data Cantidad'!CD100/1000),0)</f>
        <v>0</v>
      </c>
      <c r="CE100">
        <f>IFERROR(('Data Valor'!CD100*1000)/('Data Cantidad'!CE100/1000),0)</f>
        <v>0</v>
      </c>
      <c r="CF100">
        <f>IFERROR(('Data Valor'!CE100*1000)/('Data Cantidad'!CF100/1000),0)</f>
        <v>0</v>
      </c>
      <c r="CG100">
        <f>IFERROR(('Data Valor'!CF100*1000)/('Data Cantidad'!CG100/1000),0)</f>
        <v>0</v>
      </c>
      <c r="CH100">
        <f>IFERROR(('Data Valor'!CG100*1000)/('Data Cantidad'!CH100/1000),0)</f>
        <v>0</v>
      </c>
      <c r="CI100">
        <f>IFERROR(('Data Valor'!CH100*1000)/('Data Cantidad'!CI100/1000),0)</f>
        <v>0</v>
      </c>
      <c r="CJ100">
        <f>IFERROR(('Data Valor'!CI100*1000)/('Data Cantidad'!CJ100/1000),0)</f>
        <v>634.35347729273474</v>
      </c>
      <c r="CK100">
        <f>IFERROR(('Data Valor'!CJ100*1000)/('Data Cantidad'!CK100/1000),0)</f>
        <v>0</v>
      </c>
      <c r="CL100">
        <f>IFERROR(('Data Valor'!CK100*1000)/('Data Cantidad'!CL100/1000),0)</f>
        <v>0</v>
      </c>
      <c r="CM100">
        <f>IFERROR(('Data Valor'!CL100*1000)/('Data Cantidad'!CM100/1000),0)</f>
        <v>0</v>
      </c>
      <c r="CN100">
        <f>IFERROR(('Data Valor'!CM100*1000)/('Data Cantidad'!CN100/1000),0)</f>
        <v>0</v>
      </c>
      <c r="CO100">
        <f>IFERROR(('Data Valor'!CN100*1000)/('Data Cantidad'!CO100/1000),0)</f>
        <v>0</v>
      </c>
      <c r="CP100">
        <f>IFERROR(('Data Valor'!CO100*1000)/('Data Cantidad'!CP100/1000),0)</f>
        <v>0</v>
      </c>
      <c r="CQ100">
        <f>IFERROR(('Data Valor'!CP100*1000)/('Data Cantidad'!CQ100/1000),0)</f>
        <v>0</v>
      </c>
      <c r="CR100">
        <f>IFERROR(('Data Valor'!CQ100*1000)/('Data Cantidad'!CR100/1000),0)</f>
        <v>0</v>
      </c>
      <c r="CS100">
        <f>IFERROR(('Data Valor'!CR100*1000)/('Data Cantidad'!CS100/1000),0)</f>
        <v>0</v>
      </c>
      <c r="CT100">
        <f>IFERROR(('Data Valor'!CS100*1000)/('Data Cantidad'!CT100/1000),0)</f>
        <v>0</v>
      </c>
    </row>
    <row r="101" spans="2:98" x14ac:dyDescent="0.35">
      <c r="B101" s="1" t="s">
        <v>96</v>
      </c>
      <c r="C101">
        <f>IFERROR(('Data Valor'!B101*1000)/('Data Cantidad'!C101/1000),0)</f>
        <v>0</v>
      </c>
      <c r="D101">
        <f>IFERROR(('Data Valor'!C101*1000)/('Data Cantidad'!D101/1000),0)</f>
        <v>0</v>
      </c>
      <c r="E101">
        <f>IFERROR(('Data Valor'!D101*1000)/('Data Cantidad'!E101/1000),0)</f>
        <v>0</v>
      </c>
      <c r="F101">
        <f>IFERROR(('Data Valor'!E101*1000)/('Data Cantidad'!F101/1000),0)</f>
        <v>0</v>
      </c>
      <c r="G101">
        <f>IFERROR(('Data Valor'!F101*1000)/('Data Cantidad'!G101/1000),0)</f>
        <v>699.0562740300594</v>
      </c>
      <c r="H101">
        <f>IFERROR(('Data Valor'!G101*1000)/('Data Cantidad'!H101/1000),0)</f>
        <v>0</v>
      </c>
      <c r="I101">
        <f>IFERROR(('Data Valor'!H101*1000)/('Data Cantidad'!I101/1000),0)</f>
        <v>0</v>
      </c>
      <c r="J101">
        <f>IFERROR(('Data Valor'!I101*1000)/('Data Cantidad'!J101/1000),0)</f>
        <v>0</v>
      </c>
      <c r="K101">
        <f>IFERROR(('Data Valor'!J101*1000)/('Data Cantidad'!K101/1000),0)</f>
        <v>0</v>
      </c>
      <c r="L101">
        <f>IFERROR(('Data Valor'!K101*1000)/('Data Cantidad'!L101/1000),0)</f>
        <v>0</v>
      </c>
      <c r="M101">
        <f>IFERROR(('Data Valor'!L101*1000)/('Data Cantidad'!M101/1000),0)</f>
        <v>0</v>
      </c>
      <c r="N101">
        <f>IFERROR(('Data Valor'!M101*1000)/('Data Cantidad'!N101/1000),0)</f>
        <v>0</v>
      </c>
      <c r="O101">
        <f>IFERROR(('Data Valor'!N101*1000)/('Data Cantidad'!O101/1000),0)</f>
        <v>0</v>
      </c>
      <c r="P101">
        <f>IFERROR(('Data Valor'!O101*1000)/('Data Cantidad'!P101/1000),0)</f>
        <v>0</v>
      </c>
      <c r="Q101">
        <f>IFERROR(('Data Valor'!P101*1000)/('Data Cantidad'!Q101/1000),0)</f>
        <v>0</v>
      </c>
      <c r="R101">
        <f>IFERROR(('Data Valor'!Q101*1000)/('Data Cantidad'!R101/1000),0)</f>
        <v>0</v>
      </c>
      <c r="S101">
        <f>IFERROR(('Data Valor'!R101*1000)/('Data Cantidad'!S101/1000),0)</f>
        <v>0</v>
      </c>
      <c r="T101">
        <f>IFERROR(('Data Valor'!S101*1000)/('Data Cantidad'!T101/1000),0)</f>
        <v>0</v>
      </c>
      <c r="U101">
        <f>IFERROR(('Data Valor'!T101*1000)/('Data Cantidad'!U101/1000),0)</f>
        <v>0</v>
      </c>
      <c r="V101">
        <f>IFERROR(('Data Valor'!U101*1000)/('Data Cantidad'!V101/1000),0)</f>
        <v>0</v>
      </c>
      <c r="W101">
        <f>IFERROR(('Data Valor'!V101*1000)/('Data Cantidad'!W101/1000),0)</f>
        <v>0</v>
      </c>
      <c r="X101">
        <f>IFERROR(('Data Valor'!W101*1000)/('Data Cantidad'!X101/1000),0)</f>
        <v>0</v>
      </c>
      <c r="Y101">
        <f>IFERROR(('Data Valor'!X101*1000)/('Data Cantidad'!Y101/1000),0)</f>
        <v>0</v>
      </c>
      <c r="Z101">
        <f>IFERROR(('Data Valor'!Y101*1000)/('Data Cantidad'!Z101/1000),0)</f>
        <v>0</v>
      </c>
      <c r="AA101">
        <f>IFERROR(('Data Valor'!Z101*1000)/('Data Cantidad'!AA101/1000),0)</f>
        <v>0</v>
      </c>
      <c r="AB101">
        <f>IFERROR(('Data Valor'!AA101*1000)/('Data Cantidad'!AB101/1000),0)</f>
        <v>0</v>
      </c>
      <c r="AC101">
        <f>IFERROR(('Data Valor'!AB101*1000)/('Data Cantidad'!AC101/1000),0)</f>
        <v>0</v>
      </c>
      <c r="AD101">
        <f>IFERROR(('Data Valor'!AC101*1000)/('Data Cantidad'!AD101/1000),0)</f>
        <v>0</v>
      </c>
      <c r="AE101">
        <f>IFERROR(('Data Valor'!AD101*1000)/('Data Cantidad'!AE101/1000),0)</f>
        <v>0</v>
      </c>
      <c r="AF101">
        <f>IFERROR(('Data Valor'!AE101*1000)/('Data Cantidad'!AF101/1000),0)</f>
        <v>0</v>
      </c>
      <c r="AG101">
        <f>IFERROR(('Data Valor'!AF101*1000)/('Data Cantidad'!AG101/1000),0)</f>
        <v>0</v>
      </c>
      <c r="AH101">
        <f>IFERROR(('Data Valor'!AG101*1000)/('Data Cantidad'!AH101/1000),0)</f>
        <v>0</v>
      </c>
      <c r="AI101">
        <f>IFERROR(('Data Valor'!AH101*1000)/('Data Cantidad'!AI101/1000),0)</f>
        <v>0</v>
      </c>
      <c r="AJ101">
        <f>IFERROR(('Data Valor'!AI101*1000)/('Data Cantidad'!AJ101/1000),0)</f>
        <v>0</v>
      </c>
      <c r="AK101">
        <f>IFERROR(('Data Valor'!AJ101*1000)/('Data Cantidad'!AK101/1000),0)</f>
        <v>0</v>
      </c>
      <c r="AL101">
        <f>IFERROR(('Data Valor'!AK101*1000)/('Data Cantidad'!AL101/1000),0)</f>
        <v>0</v>
      </c>
      <c r="AM101">
        <f>IFERROR(('Data Valor'!AL101*1000)/('Data Cantidad'!AM101/1000),0)</f>
        <v>0</v>
      </c>
      <c r="AN101">
        <f>IFERROR(('Data Valor'!AM101*1000)/('Data Cantidad'!AN101/1000),0)</f>
        <v>0</v>
      </c>
      <c r="AO101">
        <f>IFERROR(('Data Valor'!AN101*1000)/('Data Cantidad'!AO101/1000),0)</f>
        <v>0</v>
      </c>
      <c r="AP101">
        <f>IFERROR(('Data Valor'!AO101*1000)/('Data Cantidad'!AP101/1000),0)</f>
        <v>0</v>
      </c>
      <c r="AQ101">
        <f>IFERROR(('Data Valor'!AP101*1000)/('Data Cantidad'!AQ101/1000),0)</f>
        <v>0</v>
      </c>
      <c r="AR101">
        <f>IFERROR(('Data Valor'!AQ101*1000)/('Data Cantidad'!AR101/1000),0)</f>
        <v>0</v>
      </c>
      <c r="AS101">
        <f>IFERROR(('Data Valor'!AR101*1000)/('Data Cantidad'!AS101/1000),0)</f>
        <v>0</v>
      </c>
      <c r="AT101">
        <f>IFERROR(('Data Valor'!AS101*1000)/('Data Cantidad'!AT101/1000),0)</f>
        <v>698.32402234636879</v>
      </c>
      <c r="AU101">
        <f>IFERROR(('Data Valor'!AT101*1000)/('Data Cantidad'!AU101/1000),0)</f>
        <v>0</v>
      </c>
      <c r="AV101">
        <f>IFERROR(('Data Valor'!AU101*1000)/('Data Cantidad'!AV101/1000),0)</f>
        <v>0</v>
      </c>
      <c r="AW101">
        <f>IFERROR(('Data Valor'!AV101*1000)/('Data Cantidad'!AW101/1000),0)</f>
        <v>0</v>
      </c>
      <c r="AX101">
        <f>IFERROR(('Data Valor'!AW101*1000)/('Data Cantidad'!AX101/1000),0)</f>
        <v>0</v>
      </c>
      <c r="AY101">
        <f>IFERROR(('Data Valor'!AX101*1000)/('Data Cantidad'!AY101/1000),0)</f>
        <v>0</v>
      </c>
      <c r="AZ101">
        <f>IFERROR(('Data Valor'!AY101*1000)/('Data Cantidad'!AZ101/1000),0)</f>
        <v>1562.5</v>
      </c>
      <c r="BA101">
        <f>IFERROR(('Data Valor'!AZ101*1000)/('Data Cantidad'!BA101/1000),0)</f>
        <v>0</v>
      </c>
      <c r="BB101">
        <f>IFERROR(('Data Valor'!BA101*1000)/('Data Cantidad'!BB101/1000),0)</f>
        <v>0</v>
      </c>
      <c r="BC101">
        <f>IFERROR(('Data Valor'!BB101*1000)/('Data Cantidad'!BC101/1000),0)</f>
        <v>0</v>
      </c>
      <c r="BD101">
        <f>IFERROR(('Data Valor'!BC101*1000)/('Data Cantidad'!BD101/1000),0)</f>
        <v>0</v>
      </c>
      <c r="BE101">
        <f>IFERROR(('Data Valor'!BD101*1000)/('Data Cantidad'!BE101/1000),0)</f>
        <v>0</v>
      </c>
      <c r="BF101">
        <f>IFERROR(('Data Valor'!BE101*1000)/('Data Cantidad'!BF101/1000),0)</f>
        <v>0</v>
      </c>
      <c r="BG101">
        <f>IFERROR(('Data Valor'!BF101*1000)/('Data Cantidad'!BG101/1000),0)</f>
        <v>0</v>
      </c>
      <c r="BH101">
        <f>IFERROR(('Data Valor'!BG101*1000)/('Data Cantidad'!BH101/1000),0)</f>
        <v>0</v>
      </c>
      <c r="BI101">
        <f>IFERROR(('Data Valor'!BH101*1000)/('Data Cantidad'!BI101/1000),0)</f>
        <v>0</v>
      </c>
      <c r="BJ101">
        <f>IFERROR(('Data Valor'!BI101*1000)/('Data Cantidad'!BJ101/1000),0)</f>
        <v>0</v>
      </c>
      <c r="BK101">
        <f>IFERROR(('Data Valor'!BJ101*1000)/('Data Cantidad'!BK101/1000),0)</f>
        <v>0</v>
      </c>
      <c r="BL101">
        <f>IFERROR(('Data Valor'!BK101*1000)/('Data Cantidad'!BL101/1000),0)</f>
        <v>0</v>
      </c>
      <c r="BM101">
        <f>IFERROR(('Data Valor'!BL101*1000)/('Data Cantidad'!BM101/1000),0)</f>
        <v>0</v>
      </c>
      <c r="BN101">
        <f>IFERROR(('Data Valor'!BM101*1000)/('Data Cantidad'!BN101/1000),0)</f>
        <v>0</v>
      </c>
      <c r="BO101">
        <f>IFERROR(('Data Valor'!BN101*1000)/('Data Cantidad'!BO101/1000),0)</f>
        <v>0</v>
      </c>
      <c r="BP101">
        <f>IFERROR(('Data Valor'!BO101*1000)/('Data Cantidad'!BP101/1000),0)</f>
        <v>0</v>
      </c>
      <c r="BQ101">
        <f>IFERROR(('Data Valor'!BP101*1000)/('Data Cantidad'!BQ101/1000),0)</f>
        <v>0</v>
      </c>
      <c r="BR101">
        <f>IFERROR(('Data Valor'!BQ101*1000)/('Data Cantidad'!BR101/1000),0)</f>
        <v>0</v>
      </c>
      <c r="BS101">
        <f>IFERROR(('Data Valor'!BR101*1000)/('Data Cantidad'!BS101/1000),0)</f>
        <v>0</v>
      </c>
      <c r="BT101">
        <f>IFERROR(('Data Valor'!BS101*1000)/('Data Cantidad'!BT101/1000),0)</f>
        <v>0</v>
      </c>
      <c r="BU101">
        <f>IFERROR(('Data Valor'!BT101*1000)/('Data Cantidad'!BU101/1000),0)</f>
        <v>0</v>
      </c>
      <c r="BV101">
        <f>IFERROR(('Data Valor'!BU101*1000)/('Data Cantidad'!BV101/1000),0)</f>
        <v>0</v>
      </c>
      <c r="BW101">
        <f>IFERROR(('Data Valor'!BV101*1000)/('Data Cantidad'!BW101/1000),0)</f>
        <v>0</v>
      </c>
      <c r="BX101">
        <f>IFERROR(('Data Valor'!BW101*1000)/('Data Cantidad'!BX101/1000),0)</f>
        <v>0</v>
      </c>
      <c r="BY101">
        <f>IFERROR(('Data Valor'!BX101*1000)/('Data Cantidad'!BY101/1000),0)</f>
        <v>0</v>
      </c>
      <c r="BZ101">
        <f>IFERROR(('Data Valor'!BY101*1000)/('Data Cantidad'!BZ101/1000),0)</f>
        <v>0</v>
      </c>
      <c r="CA101">
        <f>IFERROR(('Data Valor'!BZ101*1000)/('Data Cantidad'!CA101/1000),0)</f>
        <v>0</v>
      </c>
      <c r="CB101">
        <f>IFERROR(('Data Valor'!CA101*1000)/('Data Cantidad'!CB101/1000),0)</f>
        <v>0</v>
      </c>
      <c r="CC101">
        <f>IFERROR(('Data Valor'!CB101*1000)/('Data Cantidad'!CC101/1000),0)</f>
        <v>0</v>
      </c>
      <c r="CD101">
        <f>IFERROR(('Data Valor'!CC101*1000)/('Data Cantidad'!CD101/1000),0)</f>
        <v>0</v>
      </c>
      <c r="CE101">
        <f>IFERROR(('Data Valor'!CD101*1000)/('Data Cantidad'!CE101/1000),0)</f>
        <v>0</v>
      </c>
      <c r="CF101">
        <f>IFERROR(('Data Valor'!CE101*1000)/('Data Cantidad'!CF101/1000),0)</f>
        <v>0</v>
      </c>
      <c r="CG101">
        <f>IFERROR(('Data Valor'!CF101*1000)/('Data Cantidad'!CG101/1000),0)</f>
        <v>0</v>
      </c>
      <c r="CH101">
        <f>IFERROR(('Data Valor'!CG101*1000)/('Data Cantidad'!CH101/1000),0)</f>
        <v>0</v>
      </c>
      <c r="CI101">
        <f>IFERROR(('Data Valor'!CH101*1000)/('Data Cantidad'!CI101/1000),0)</f>
        <v>0</v>
      </c>
      <c r="CJ101">
        <f>IFERROR(('Data Valor'!CI101*1000)/('Data Cantidad'!CJ101/1000),0)</f>
        <v>0</v>
      </c>
      <c r="CK101">
        <f>IFERROR(('Data Valor'!CJ101*1000)/('Data Cantidad'!CK101/1000),0)</f>
        <v>0</v>
      </c>
      <c r="CL101">
        <f>IFERROR(('Data Valor'!CK101*1000)/('Data Cantidad'!CL101/1000),0)</f>
        <v>0</v>
      </c>
      <c r="CM101">
        <f>IFERROR(('Data Valor'!CL101*1000)/('Data Cantidad'!CM101/1000),0)</f>
        <v>0</v>
      </c>
      <c r="CN101">
        <f>IFERROR(('Data Valor'!CM101*1000)/('Data Cantidad'!CN101/1000),0)</f>
        <v>0</v>
      </c>
      <c r="CO101">
        <f>IFERROR(('Data Valor'!CN101*1000)/('Data Cantidad'!CO101/1000),0)</f>
        <v>0</v>
      </c>
      <c r="CP101">
        <f>IFERROR(('Data Valor'!CO101*1000)/('Data Cantidad'!CP101/1000),0)</f>
        <v>0</v>
      </c>
      <c r="CQ101">
        <f>IFERROR(('Data Valor'!CP101*1000)/('Data Cantidad'!CQ101/1000),0)</f>
        <v>0</v>
      </c>
      <c r="CR101">
        <f>IFERROR(('Data Valor'!CQ101*1000)/('Data Cantidad'!CR101/1000),0)</f>
        <v>0</v>
      </c>
      <c r="CS101">
        <f>IFERROR(('Data Valor'!CR101*1000)/('Data Cantidad'!CS101/1000),0)</f>
        <v>0</v>
      </c>
      <c r="CT101">
        <f>IFERROR(('Data Valor'!CS101*1000)/('Data Cantidad'!CT101/1000),0)</f>
        <v>0</v>
      </c>
    </row>
    <row r="102" spans="2:98" x14ac:dyDescent="0.35">
      <c r="B102" s="2" t="s">
        <v>97</v>
      </c>
      <c r="C102">
        <f>IFERROR(('Data Valor'!B102*1000)/('Data Cantidad'!C102/1000),0)</f>
        <v>0</v>
      </c>
      <c r="D102">
        <f>IFERROR(('Data Valor'!C102*1000)/('Data Cantidad'!D102/1000),0)</f>
        <v>0</v>
      </c>
      <c r="E102">
        <f>IFERROR(('Data Valor'!D102*1000)/('Data Cantidad'!E102/1000),0)</f>
        <v>0</v>
      </c>
      <c r="F102">
        <f>IFERROR(('Data Valor'!E102*1000)/('Data Cantidad'!F102/1000),0)</f>
        <v>0</v>
      </c>
      <c r="G102">
        <f>IFERROR(('Data Valor'!F102*1000)/('Data Cantidad'!G102/1000),0)</f>
        <v>0</v>
      </c>
      <c r="H102">
        <f>IFERROR(('Data Valor'!G102*1000)/('Data Cantidad'!H102/1000),0)</f>
        <v>0</v>
      </c>
      <c r="I102">
        <f>IFERROR(('Data Valor'!H102*1000)/('Data Cantidad'!I102/1000),0)</f>
        <v>0</v>
      </c>
      <c r="J102">
        <f>IFERROR(('Data Valor'!I102*1000)/('Data Cantidad'!J102/1000),0)</f>
        <v>0</v>
      </c>
      <c r="K102">
        <f>IFERROR(('Data Valor'!J102*1000)/('Data Cantidad'!K102/1000),0)</f>
        <v>0</v>
      </c>
      <c r="L102">
        <f>IFERROR(('Data Valor'!K102*1000)/('Data Cantidad'!L102/1000),0)</f>
        <v>0</v>
      </c>
      <c r="M102">
        <f>IFERROR(('Data Valor'!L102*1000)/('Data Cantidad'!M102/1000),0)</f>
        <v>0</v>
      </c>
      <c r="N102">
        <f>IFERROR(('Data Valor'!M102*1000)/('Data Cantidad'!N102/1000),0)</f>
        <v>0</v>
      </c>
      <c r="O102">
        <f>IFERROR(('Data Valor'!N102*1000)/('Data Cantidad'!O102/1000),0)</f>
        <v>0</v>
      </c>
      <c r="P102">
        <f>IFERROR(('Data Valor'!O102*1000)/('Data Cantidad'!P102/1000),0)</f>
        <v>0</v>
      </c>
      <c r="Q102">
        <f>IFERROR(('Data Valor'!P102*1000)/('Data Cantidad'!Q102/1000),0)</f>
        <v>0</v>
      </c>
      <c r="R102">
        <f>IFERROR(('Data Valor'!Q102*1000)/('Data Cantidad'!R102/1000),0)</f>
        <v>0</v>
      </c>
      <c r="S102">
        <f>IFERROR(('Data Valor'!R102*1000)/('Data Cantidad'!S102/1000),0)</f>
        <v>0</v>
      </c>
      <c r="T102">
        <f>IFERROR(('Data Valor'!S102*1000)/('Data Cantidad'!T102/1000),0)</f>
        <v>0</v>
      </c>
      <c r="U102">
        <f>IFERROR(('Data Valor'!T102*1000)/('Data Cantidad'!U102/1000),0)</f>
        <v>0</v>
      </c>
      <c r="V102">
        <f>IFERROR(('Data Valor'!U102*1000)/('Data Cantidad'!V102/1000),0)</f>
        <v>0</v>
      </c>
      <c r="W102">
        <f>IFERROR(('Data Valor'!V102*1000)/('Data Cantidad'!W102/1000),0)</f>
        <v>0</v>
      </c>
      <c r="X102">
        <f>IFERROR(('Data Valor'!W102*1000)/('Data Cantidad'!X102/1000),0)</f>
        <v>0</v>
      </c>
      <c r="Y102">
        <f>IFERROR(('Data Valor'!X102*1000)/('Data Cantidad'!Y102/1000),0)</f>
        <v>0</v>
      </c>
      <c r="Z102">
        <f>IFERROR(('Data Valor'!Y102*1000)/('Data Cantidad'!Z102/1000),0)</f>
        <v>0</v>
      </c>
      <c r="AA102">
        <f>IFERROR(('Data Valor'!Z102*1000)/('Data Cantidad'!AA102/1000),0)</f>
        <v>0</v>
      </c>
      <c r="AB102">
        <f>IFERROR(('Data Valor'!AA102*1000)/('Data Cantidad'!AB102/1000),0)</f>
        <v>0</v>
      </c>
      <c r="AC102">
        <f>IFERROR(('Data Valor'!AB102*1000)/('Data Cantidad'!AC102/1000),0)</f>
        <v>0</v>
      </c>
      <c r="AD102">
        <f>IFERROR(('Data Valor'!AC102*1000)/('Data Cantidad'!AD102/1000),0)</f>
        <v>0</v>
      </c>
      <c r="AE102">
        <f>IFERROR(('Data Valor'!AD102*1000)/('Data Cantidad'!AE102/1000),0)</f>
        <v>0</v>
      </c>
      <c r="AF102">
        <f>IFERROR(('Data Valor'!AE102*1000)/('Data Cantidad'!AF102/1000),0)</f>
        <v>0</v>
      </c>
      <c r="AG102">
        <f>IFERROR(('Data Valor'!AF102*1000)/('Data Cantidad'!AG102/1000),0)</f>
        <v>0</v>
      </c>
      <c r="AH102">
        <f>IFERROR(('Data Valor'!AG102*1000)/('Data Cantidad'!AH102/1000),0)</f>
        <v>0</v>
      </c>
      <c r="AI102">
        <f>IFERROR(('Data Valor'!AH102*1000)/('Data Cantidad'!AI102/1000),0)</f>
        <v>422.96072507552873</v>
      </c>
      <c r="AJ102">
        <f>IFERROR(('Data Valor'!AI102*1000)/('Data Cantidad'!AJ102/1000),0)</f>
        <v>0</v>
      </c>
      <c r="AK102">
        <f>IFERROR(('Data Valor'!AJ102*1000)/('Data Cantidad'!AK102/1000),0)</f>
        <v>0</v>
      </c>
      <c r="AL102">
        <f>IFERROR(('Data Valor'!AK102*1000)/('Data Cantidad'!AL102/1000),0)</f>
        <v>0</v>
      </c>
      <c r="AM102">
        <f>IFERROR(('Data Valor'!AL102*1000)/('Data Cantidad'!AM102/1000),0)</f>
        <v>463.72475691847421</v>
      </c>
      <c r="AN102">
        <f>IFERROR(('Data Valor'!AM102*1000)/('Data Cantidad'!AN102/1000),0)</f>
        <v>450.69570477918933</v>
      </c>
      <c r="AO102">
        <f>IFERROR(('Data Valor'!AN102*1000)/('Data Cantidad'!AO102/1000),0)</f>
        <v>451.59530951731659</v>
      </c>
      <c r="AP102">
        <f>IFERROR(('Data Valor'!AO102*1000)/('Data Cantidad'!AP102/1000),0)</f>
        <v>0</v>
      </c>
      <c r="AQ102">
        <f>IFERROR(('Data Valor'!AP102*1000)/('Data Cantidad'!AQ102/1000),0)</f>
        <v>0</v>
      </c>
      <c r="AR102">
        <f>IFERROR(('Data Valor'!AQ102*1000)/('Data Cantidad'!AR102/1000),0)</f>
        <v>0</v>
      </c>
      <c r="AS102">
        <f>IFERROR(('Data Valor'!AR102*1000)/('Data Cantidad'!AS102/1000),0)</f>
        <v>543.68932038834953</v>
      </c>
      <c r="AT102">
        <f>IFERROR(('Data Valor'!AS102*1000)/('Data Cantidad'!AT102/1000),0)</f>
        <v>0</v>
      </c>
      <c r="AU102">
        <f>IFERROR(('Data Valor'!AT102*1000)/('Data Cantidad'!AU102/1000),0)</f>
        <v>659.34065934065927</v>
      </c>
      <c r="AV102">
        <f>IFERROR(('Data Valor'!AU102*1000)/('Data Cantidad'!AV102/1000),0)</f>
        <v>0</v>
      </c>
      <c r="AW102">
        <f>IFERROR(('Data Valor'!AV102*1000)/('Data Cantidad'!AW102/1000),0)</f>
        <v>0</v>
      </c>
      <c r="AX102">
        <f>IFERROR(('Data Valor'!AW102*1000)/('Data Cantidad'!AX102/1000),0)</f>
        <v>0</v>
      </c>
      <c r="AY102">
        <f>IFERROR(('Data Valor'!AX102*1000)/('Data Cantidad'!AY102/1000),0)</f>
        <v>0</v>
      </c>
      <c r="AZ102">
        <f>IFERROR(('Data Valor'!AY102*1000)/('Data Cantidad'!AZ102/1000),0)</f>
        <v>836.56644034917554</v>
      </c>
      <c r="BA102">
        <f>IFERROR(('Data Valor'!AZ102*1000)/('Data Cantidad'!BA102/1000),0)</f>
        <v>0</v>
      </c>
      <c r="BB102">
        <f>IFERROR(('Data Valor'!BA102*1000)/('Data Cantidad'!BB102/1000),0)</f>
        <v>648.15455993352271</v>
      </c>
      <c r="BC102">
        <f>IFERROR(('Data Valor'!BB102*1000)/('Data Cantidad'!BC102/1000),0)</f>
        <v>0</v>
      </c>
      <c r="BD102">
        <f>IFERROR(('Data Valor'!BC102*1000)/('Data Cantidad'!BD102/1000),0)</f>
        <v>0</v>
      </c>
      <c r="BE102">
        <f>IFERROR(('Data Valor'!BD102*1000)/('Data Cantidad'!BE102/1000),0)</f>
        <v>0</v>
      </c>
      <c r="BF102">
        <f>IFERROR(('Data Valor'!BE102*1000)/('Data Cantidad'!BF102/1000),0)</f>
        <v>0</v>
      </c>
      <c r="BG102">
        <f>IFERROR(('Data Valor'!BF102*1000)/('Data Cantidad'!BG102/1000),0)</f>
        <v>3644.3148688046645</v>
      </c>
      <c r="BH102">
        <f>IFERROR(('Data Valor'!BG102*1000)/('Data Cantidad'!BH102/1000),0)</f>
        <v>0</v>
      </c>
      <c r="BI102">
        <f>IFERROR(('Data Valor'!BH102*1000)/('Data Cantidad'!BI102/1000),0)</f>
        <v>0</v>
      </c>
      <c r="BJ102">
        <f>IFERROR(('Data Valor'!BI102*1000)/('Data Cantidad'!BJ102/1000),0)</f>
        <v>0</v>
      </c>
      <c r="BK102">
        <f>IFERROR(('Data Valor'!BJ102*1000)/('Data Cantidad'!BK102/1000),0)</f>
        <v>0</v>
      </c>
      <c r="BL102">
        <f>IFERROR(('Data Valor'!BK102*1000)/('Data Cantidad'!BL102/1000),0)</f>
        <v>0</v>
      </c>
      <c r="BM102">
        <f>IFERROR(('Data Valor'!BL102*1000)/('Data Cantidad'!BM102/1000),0)</f>
        <v>0</v>
      </c>
      <c r="BN102">
        <f>IFERROR(('Data Valor'!BM102*1000)/('Data Cantidad'!BN102/1000),0)</f>
        <v>0</v>
      </c>
      <c r="BO102">
        <f>IFERROR(('Data Valor'!BN102*1000)/('Data Cantidad'!BO102/1000),0)</f>
        <v>0</v>
      </c>
      <c r="BP102">
        <f>IFERROR(('Data Valor'!BO102*1000)/('Data Cantidad'!BP102/1000),0)</f>
        <v>0</v>
      </c>
      <c r="BQ102">
        <f>IFERROR(('Data Valor'!BP102*1000)/('Data Cantidad'!BQ102/1000),0)</f>
        <v>0</v>
      </c>
      <c r="BR102">
        <f>IFERROR(('Data Valor'!BQ102*1000)/('Data Cantidad'!BR102/1000),0)</f>
        <v>0</v>
      </c>
      <c r="BS102">
        <f>IFERROR(('Data Valor'!BR102*1000)/('Data Cantidad'!BS102/1000),0)</f>
        <v>0</v>
      </c>
      <c r="BT102">
        <f>IFERROR(('Data Valor'!BS102*1000)/('Data Cantidad'!BT102/1000),0)</f>
        <v>0</v>
      </c>
      <c r="BU102">
        <f>IFERROR(('Data Valor'!BT102*1000)/('Data Cantidad'!BU102/1000),0)</f>
        <v>0</v>
      </c>
      <c r="BV102">
        <f>IFERROR(('Data Valor'!BU102*1000)/('Data Cantidad'!BV102/1000),0)</f>
        <v>0</v>
      </c>
      <c r="BW102">
        <f>IFERROR(('Data Valor'!BV102*1000)/('Data Cantidad'!BW102/1000),0)</f>
        <v>0</v>
      </c>
      <c r="BX102">
        <f>IFERROR(('Data Valor'!BW102*1000)/('Data Cantidad'!BX102/1000),0)</f>
        <v>0</v>
      </c>
      <c r="BY102">
        <f>IFERROR(('Data Valor'!BX102*1000)/('Data Cantidad'!BY102/1000),0)</f>
        <v>0</v>
      </c>
      <c r="BZ102">
        <f>IFERROR(('Data Valor'!BY102*1000)/('Data Cantidad'!BZ102/1000),0)</f>
        <v>0</v>
      </c>
      <c r="CA102">
        <f>IFERROR(('Data Valor'!BZ102*1000)/('Data Cantidad'!CA102/1000),0)</f>
        <v>0</v>
      </c>
      <c r="CB102">
        <f>IFERROR(('Data Valor'!CA102*1000)/('Data Cantidad'!CB102/1000),0)</f>
        <v>0</v>
      </c>
      <c r="CC102">
        <f>IFERROR(('Data Valor'!CB102*1000)/('Data Cantidad'!CC102/1000),0)</f>
        <v>0</v>
      </c>
      <c r="CD102">
        <f>IFERROR(('Data Valor'!CC102*1000)/('Data Cantidad'!CD102/1000),0)</f>
        <v>0</v>
      </c>
      <c r="CE102">
        <f>IFERROR(('Data Valor'!CD102*1000)/('Data Cantidad'!CE102/1000),0)</f>
        <v>0</v>
      </c>
      <c r="CF102">
        <f>IFERROR(('Data Valor'!CE102*1000)/('Data Cantidad'!CF102/1000),0)</f>
        <v>0</v>
      </c>
      <c r="CG102">
        <f>IFERROR(('Data Valor'!CF102*1000)/('Data Cantidad'!CG102/1000),0)</f>
        <v>0</v>
      </c>
      <c r="CH102">
        <f>IFERROR(('Data Valor'!CG102*1000)/('Data Cantidad'!CH102/1000),0)</f>
        <v>0</v>
      </c>
      <c r="CI102">
        <f>IFERROR(('Data Valor'!CH102*1000)/('Data Cantidad'!CI102/1000),0)</f>
        <v>0</v>
      </c>
      <c r="CJ102">
        <f>IFERROR(('Data Valor'!CI102*1000)/('Data Cantidad'!CJ102/1000),0)</f>
        <v>0</v>
      </c>
      <c r="CK102">
        <f>IFERROR(('Data Valor'!CJ102*1000)/('Data Cantidad'!CK102/1000),0)</f>
        <v>0</v>
      </c>
      <c r="CL102">
        <f>IFERROR(('Data Valor'!CK102*1000)/('Data Cantidad'!CL102/1000),0)</f>
        <v>0</v>
      </c>
      <c r="CM102">
        <f>IFERROR(('Data Valor'!CL102*1000)/('Data Cantidad'!CM102/1000),0)</f>
        <v>0</v>
      </c>
      <c r="CN102">
        <f>IFERROR(('Data Valor'!CM102*1000)/('Data Cantidad'!CN102/1000),0)</f>
        <v>0</v>
      </c>
      <c r="CO102">
        <f>IFERROR(('Data Valor'!CN102*1000)/('Data Cantidad'!CO102/1000),0)</f>
        <v>0</v>
      </c>
      <c r="CP102">
        <f>IFERROR(('Data Valor'!CO102*1000)/('Data Cantidad'!CP102/1000),0)</f>
        <v>0</v>
      </c>
      <c r="CQ102">
        <f>IFERROR(('Data Valor'!CP102*1000)/('Data Cantidad'!CQ102/1000),0)</f>
        <v>0</v>
      </c>
      <c r="CR102">
        <f>IFERROR(('Data Valor'!CQ102*1000)/('Data Cantidad'!CR102/1000),0)</f>
        <v>0</v>
      </c>
      <c r="CS102">
        <f>IFERROR(('Data Valor'!CR102*1000)/('Data Cantidad'!CS102/1000),0)</f>
        <v>0</v>
      </c>
      <c r="CT102">
        <f>IFERROR(('Data Valor'!CS102*1000)/('Data Cantidad'!CT102/1000),0)</f>
        <v>0</v>
      </c>
    </row>
    <row r="103" spans="2:98" x14ac:dyDescent="0.35">
      <c r="B103" s="1" t="s">
        <v>98</v>
      </c>
      <c r="C103">
        <f>IFERROR(('Data Valor'!B103*1000)/('Data Cantidad'!C103/1000),0)</f>
        <v>0</v>
      </c>
      <c r="D103">
        <f>IFERROR(('Data Valor'!C103*1000)/('Data Cantidad'!D103/1000),0)</f>
        <v>445.43429844097994</v>
      </c>
      <c r="E103">
        <f>IFERROR(('Data Valor'!D103*1000)/('Data Cantidad'!E103/1000),0)</f>
        <v>520.49910873440285</v>
      </c>
      <c r="F103">
        <f>IFERROR(('Data Valor'!E103*1000)/('Data Cantidad'!F103/1000),0)</f>
        <v>0</v>
      </c>
      <c r="G103">
        <f>IFERROR(('Data Valor'!F103*1000)/('Data Cantidad'!G103/1000),0)</f>
        <v>550.71315372424726</v>
      </c>
      <c r="H103">
        <f>IFERROR(('Data Valor'!G103*1000)/('Data Cantidad'!H103/1000),0)</f>
        <v>0</v>
      </c>
      <c r="I103">
        <f>IFERROR(('Data Valor'!H103*1000)/('Data Cantidad'!I103/1000),0)</f>
        <v>0</v>
      </c>
      <c r="J103">
        <f>IFERROR(('Data Valor'!I103*1000)/('Data Cantidad'!J103/1000),0)</f>
        <v>0</v>
      </c>
      <c r="K103">
        <f>IFERROR(('Data Valor'!J103*1000)/('Data Cantidad'!K103/1000),0)</f>
        <v>0</v>
      </c>
      <c r="L103">
        <f>IFERROR(('Data Valor'!K103*1000)/('Data Cantidad'!L103/1000),0)</f>
        <v>0</v>
      </c>
      <c r="M103">
        <f>IFERROR(('Data Valor'!L103*1000)/('Data Cantidad'!M103/1000),0)</f>
        <v>0</v>
      </c>
      <c r="N103">
        <f>IFERROR(('Data Valor'!M103*1000)/('Data Cantidad'!N103/1000),0)</f>
        <v>0</v>
      </c>
      <c r="O103">
        <f>IFERROR(('Data Valor'!N103*1000)/('Data Cantidad'!O103/1000),0)</f>
        <v>558.65921787709499</v>
      </c>
      <c r="P103">
        <f>IFERROR(('Data Valor'!O103*1000)/('Data Cantidad'!P103/1000),0)</f>
        <v>0</v>
      </c>
      <c r="Q103">
        <f>IFERROR(('Data Valor'!P103*1000)/('Data Cantidad'!Q103/1000),0)</f>
        <v>559.70149253731347</v>
      </c>
      <c r="R103">
        <f>IFERROR(('Data Valor'!Q103*1000)/('Data Cantidad'!R103/1000),0)</f>
        <v>0</v>
      </c>
      <c r="S103">
        <f>IFERROR(('Data Valor'!R103*1000)/('Data Cantidad'!S103/1000),0)</f>
        <v>0</v>
      </c>
      <c r="T103">
        <f>IFERROR(('Data Valor'!S103*1000)/('Data Cantidad'!T103/1000),0)</f>
        <v>500.09037777911669</v>
      </c>
      <c r="U103">
        <f>IFERROR(('Data Valor'!T103*1000)/('Data Cantidad'!U103/1000),0)</f>
        <v>0</v>
      </c>
      <c r="V103">
        <f>IFERROR(('Data Valor'!U103*1000)/('Data Cantidad'!V103/1000),0)</f>
        <v>462.96296296296299</v>
      </c>
      <c r="W103">
        <f>IFERROR(('Data Valor'!V103*1000)/('Data Cantidad'!W103/1000),0)</f>
        <v>0</v>
      </c>
      <c r="X103">
        <f>IFERROR(('Data Valor'!W103*1000)/('Data Cantidad'!X103/1000),0)</f>
        <v>439.74695263076683</v>
      </c>
      <c r="Y103">
        <f>IFERROR(('Data Valor'!X103*1000)/('Data Cantidad'!Y103/1000),0)</f>
        <v>0</v>
      </c>
      <c r="Z103">
        <f>IFERROR(('Data Valor'!Y103*1000)/('Data Cantidad'!Z103/1000),0)</f>
        <v>0</v>
      </c>
      <c r="AA103">
        <f>IFERROR(('Data Valor'!Z103*1000)/('Data Cantidad'!AA103/1000),0)</f>
        <v>476.24495866823031</v>
      </c>
      <c r="AB103">
        <f>IFERROR(('Data Valor'!AA103*1000)/('Data Cantidad'!AB103/1000),0)</f>
        <v>0</v>
      </c>
      <c r="AC103">
        <f>IFERROR(('Data Valor'!AB103*1000)/('Data Cantidad'!AC103/1000),0)</f>
        <v>480.9619238476954</v>
      </c>
      <c r="AD103">
        <f>IFERROR(('Data Valor'!AC103*1000)/('Data Cantidad'!AD103/1000),0)</f>
        <v>0</v>
      </c>
      <c r="AE103">
        <f>IFERROR(('Data Valor'!AD103*1000)/('Data Cantidad'!AE103/1000),0)</f>
        <v>399.40978935585633</v>
      </c>
      <c r="AF103">
        <f>IFERROR(('Data Valor'!AE103*1000)/('Data Cantidad'!AF103/1000),0)</f>
        <v>399.86996098829644</v>
      </c>
      <c r="AG103">
        <f>IFERROR(('Data Valor'!AF103*1000)/('Data Cantidad'!AG103/1000),0)</f>
        <v>0</v>
      </c>
      <c r="AH103">
        <f>IFERROR(('Data Valor'!AG103*1000)/('Data Cantidad'!AH103/1000),0)</f>
        <v>427.22305017386986</v>
      </c>
      <c r="AI103">
        <f>IFERROR(('Data Valor'!AH103*1000)/('Data Cantidad'!AI103/1000),0)</f>
        <v>0</v>
      </c>
      <c r="AJ103">
        <f>IFERROR(('Data Valor'!AI103*1000)/('Data Cantidad'!AJ103/1000),0)</f>
        <v>437.38765727980825</v>
      </c>
      <c r="AK103">
        <f>IFERROR(('Data Valor'!AJ103*1000)/('Data Cantidad'!AK103/1000),0)</f>
        <v>0</v>
      </c>
      <c r="AL103">
        <f>IFERROR(('Data Valor'!AK103*1000)/('Data Cantidad'!AL103/1000),0)</f>
        <v>0</v>
      </c>
      <c r="AM103">
        <f>IFERROR(('Data Valor'!AL103*1000)/('Data Cantidad'!AM103/1000),0)</f>
        <v>402.58806613946803</v>
      </c>
      <c r="AN103">
        <f>IFERROR(('Data Valor'!AM103*1000)/('Data Cantidad'!AN103/1000),0)</f>
        <v>0</v>
      </c>
      <c r="AO103">
        <f>IFERROR(('Data Valor'!AN103*1000)/('Data Cantidad'!AO103/1000),0)</f>
        <v>0</v>
      </c>
      <c r="AP103">
        <f>IFERROR(('Data Valor'!AO103*1000)/('Data Cantidad'!AP103/1000),0)</f>
        <v>453.89243998417624</v>
      </c>
      <c r="AQ103">
        <f>IFERROR(('Data Valor'!AP103*1000)/('Data Cantidad'!AQ103/1000),0)</f>
        <v>0</v>
      </c>
      <c r="AR103">
        <f>IFERROR(('Data Valor'!AQ103*1000)/('Data Cantidad'!AR103/1000),0)</f>
        <v>0</v>
      </c>
      <c r="AS103">
        <f>IFERROR(('Data Valor'!AR103*1000)/('Data Cantidad'!AS103/1000),0)</f>
        <v>448.81540179472347</v>
      </c>
      <c r="AT103">
        <f>IFERROR(('Data Valor'!AS103*1000)/('Data Cantidad'!AT103/1000),0)</f>
        <v>0</v>
      </c>
      <c r="AU103">
        <f>IFERROR(('Data Valor'!AT103*1000)/('Data Cantidad'!AU103/1000),0)</f>
        <v>0</v>
      </c>
      <c r="AV103">
        <f>IFERROR(('Data Valor'!AU103*1000)/('Data Cantidad'!AV103/1000),0)</f>
        <v>0</v>
      </c>
      <c r="AW103">
        <f>IFERROR(('Data Valor'!AV103*1000)/('Data Cantidad'!AW103/1000),0)</f>
        <v>0</v>
      </c>
      <c r="AX103">
        <f>IFERROR(('Data Valor'!AW103*1000)/('Data Cantidad'!AX103/1000),0)</f>
        <v>0</v>
      </c>
      <c r="AY103">
        <f>IFERROR(('Data Valor'!AX103*1000)/('Data Cantidad'!AY103/1000),0)</f>
        <v>0</v>
      </c>
      <c r="AZ103">
        <f>IFERROR(('Data Valor'!AY103*1000)/('Data Cantidad'!AZ103/1000),0)</f>
        <v>674.61844299089398</v>
      </c>
      <c r="BA103">
        <f>IFERROR(('Data Valor'!AZ103*1000)/('Data Cantidad'!BA103/1000),0)</f>
        <v>0</v>
      </c>
      <c r="BB103">
        <f>IFERROR(('Data Valor'!BA103*1000)/('Data Cantidad'!BB103/1000),0)</f>
        <v>716.32725973561992</v>
      </c>
      <c r="BC103">
        <f>IFERROR(('Data Valor'!BB103*1000)/('Data Cantidad'!BC103/1000),0)</f>
        <v>751.63738434348681</v>
      </c>
      <c r="BD103">
        <f>IFERROR(('Data Valor'!BC103*1000)/('Data Cantidad'!BD103/1000),0)</f>
        <v>0</v>
      </c>
      <c r="BE103">
        <f>IFERROR(('Data Valor'!BD103*1000)/('Data Cantidad'!BE103/1000),0)</f>
        <v>0</v>
      </c>
      <c r="BF103">
        <f>IFERROR(('Data Valor'!BE103*1000)/('Data Cantidad'!BF103/1000),0)</f>
        <v>0</v>
      </c>
      <c r="BG103">
        <f>IFERROR(('Data Valor'!BF103*1000)/('Data Cantidad'!BG103/1000),0)</f>
        <v>0</v>
      </c>
      <c r="BH103">
        <f>IFERROR(('Data Valor'!BG103*1000)/('Data Cantidad'!BH103/1000),0)</f>
        <v>0</v>
      </c>
      <c r="BI103">
        <f>IFERROR(('Data Valor'!BH103*1000)/('Data Cantidad'!BI103/1000),0)</f>
        <v>985.07822384672545</v>
      </c>
      <c r="BJ103">
        <f>IFERROR(('Data Valor'!BI103*1000)/('Data Cantidad'!BJ103/1000),0)</f>
        <v>0</v>
      </c>
      <c r="BK103">
        <f>IFERROR(('Data Valor'!BJ103*1000)/('Data Cantidad'!BK103/1000),0)</f>
        <v>0</v>
      </c>
      <c r="BL103">
        <f>IFERROR(('Data Valor'!BK103*1000)/('Data Cantidad'!BL103/1000),0)</f>
        <v>0</v>
      </c>
      <c r="BM103">
        <f>IFERROR(('Data Valor'!BL103*1000)/('Data Cantidad'!BM103/1000),0)</f>
        <v>636.48063648063646</v>
      </c>
      <c r="BN103">
        <f>IFERROR(('Data Valor'!BM103*1000)/('Data Cantidad'!BN103/1000),0)</f>
        <v>0</v>
      </c>
      <c r="BO103">
        <f>IFERROR(('Data Valor'!BN103*1000)/('Data Cantidad'!BO103/1000),0)</f>
        <v>0</v>
      </c>
      <c r="BP103">
        <f>IFERROR(('Data Valor'!BO103*1000)/('Data Cantidad'!BP103/1000),0)</f>
        <v>0</v>
      </c>
      <c r="BQ103">
        <f>IFERROR(('Data Valor'!BP103*1000)/('Data Cantidad'!BQ103/1000),0)</f>
        <v>0</v>
      </c>
      <c r="BR103">
        <f>IFERROR(('Data Valor'!BQ103*1000)/('Data Cantidad'!BR103/1000),0)</f>
        <v>0</v>
      </c>
      <c r="BS103">
        <f>IFERROR(('Data Valor'!BR103*1000)/('Data Cantidad'!BS103/1000),0)</f>
        <v>0</v>
      </c>
      <c r="BT103">
        <f>IFERROR(('Data Valor'!BS103*1000)/('Data Cantidad'!BT103/1000),0)</f>
        <v>0</v>
      </c>
      <c r="BU103">
        <f>IFERROR(('Data Valor'!BT103*1000)/('Data Cantidad'!BU103/1000),0)</f>
        <v>0</v>
      </c>
      <c r="BV103">
        <f>IFERROR(('Data Valor'!BU103*1000)/('Data Cantidad'!BV103/1000),0)</f>
        <v>0</v>
      </c>
      <c r="BW103">
        <f>IFERROR(('Data Valor'!BV103*1000)/('Data Cantidad'!BW103/1000),0)</f>
        <v>0</v>
      </c>
      <c r="BX103">
        <f>IFERROR(('Data Valor'!BW103*1000)/('Data Cantidad'!BX103/1000),0)</f>
        <v>0</v>
      </c>
      <c r="BY103">
        <f>IFERROR(('Data Valor'!BX103*1000)/('Data Cantidad'!BY103/1000),0)</f>
        <v>565.08933830748083</v>
      </c>
      <c r="BZ103">
        <f>IFERROR(('Data Valor'!BY103*1000)/('Data Cantidad'!BZ103/1000),0)</f>
        <v>0</v>
      </c>
      <c r="CA103">
        <f>IFERROR(('Data Valor'!BZ103*1000)/('Data Cantidad'!CA103/1000),0)</f>
        <v>0</v>
      </c>
      <c r="CB103">
        <f>IFERROR(('Data Valor'!CA103*1000)/('Data Cantidad'!CB103/1000),0)</f>
        <v>0</v>
      </c>
      <c r="CC103">
        <f>IFERROR(('Data Valor'!CB103*1000)/('Data Cantidad'!CC103/1000),0)</f>
        <v>0</v>
      </c>
      <c r="CD103">
        <f>IFERROR(('Data Valor'!CC103*1000)/('Data Cantidad'!CD103/1000),0)</f>
        <v>0</v>
      </c>
      <c r="CE103">
        <f>IFERROR(('Data Valor'!CD103*1000)/('Data Cantidad'!CE103/1000),0)</f>
        <v>0</v>
      </c>
      <c r="CF103">
        <f>IFERROR(('Data Valor'!CE103*1000)/('Data Cantidad'!CF103/1000),0)</f>
        <v>0</v>
      </c>
      <c r="CG103">
        <f>IFERROR(('Data Valor'!CF103*1000)/('Data Cantidad'!CG103/1000),0)</f>
        <v>0</v>
      </c>
      <c r="CH103">
        <f>IFERROR(('Data Valor'!CG103*1000)/('Data Cantidad'!CH103/1000),0)</f>
        <v>0</v>
      </c>
      <c r="CI103">
        <f>IFERROR(('Data Valor'!CH103*1000)/('Data Cantidad'!CI103/1000),0)</f>
        <v>0</v>
      </c>
      <c r="CJ103">
        <f>IFERROR(('Data Valor'!CI103*1000)/('Data Cantidad'!CJ103/1000),0)</f>
        <v>0</v>
      </c>
      <c r="CK103">
        <f>IFERROR(('Data Valor'!CJ103*1000)/('Data Cantidad'!CK103/1000),0)</f>
        <v>0</v>
      </c>
      <c r="CL103">
        <f>IFERROR(('Data Valor'!CK103*1000)/('Data Cantidad'!CL103/1000),0)</f>
        <v>0</v>
      </c>
      <c r="CM103">
        <f>IFERROR(('Data Valor'!CL103*1000)/('Data Cantidad'!CM103/1000),0)</f>
        <v>0</v>
      </c>
      <c r="CN103">
        <f>IFERROR(('Data Valor'!CM103*1000)/('Data Cantidad'!CN103/1000),0)</f>
        <v>0</v>
      </c>
      <c r="CO103">
        <f>IFERROR(('Data Valor'!CN103*1000)/('Data Cantidad'!CO103/1000),0)</f>
        <v>0</v>
      </c>
      <c r="CP103">
        <f>IFERROR(('Data Valor'!CO103*1000)/('Data Cantidad'!CP103/1000),0)</f>
        <v>0</v>
      </c>
      <c r="CQ103">
        <f>IFERROR(('Data Valor'!CP103*1000)/('Data Cantidad'!CQ103/1000),0)</f>
        <v>0</v>
      </c>
      <c r="CR103">
        <f>IFERROR(('Data Valor'!CQ103*1000)/('Data Cantidad'!CR103/1000),0)</f>
        <v>0</v>
      </c>
      <c r="CS103">
        <f>IFERROR(('Data Valor'!CR103*1000)/('Data Cantidad'!CS103/1000),0)</f>
        <v>0</v>
      </c>
      <c r="CT103">
        <f>IFERROR(('Data Valor'!CS103*1000)/('Data Cantidad'!CT103/1000),0)</f>
        <v>0</v>
      </c>
    </row>
    <row r="104" spans="2:98" x14ac:dyDescent="0.35">
      <c r="B104" s="2" t="s">
        <v>99</v>
      </c>
      <c r="C104">
        <f>IFERROR(('Data Valor'!B104*1000)/('Data Cantidad'!C104/1000),0)</f>
        <v>0</v>
      </c>
      <c r="D104">
        <f>IFERROR(('Data Valor'!C104*1000)/('Data Cantidad'!D104/1000),0)</f>
        <v>0</v>
      </c>
      <c r="E104">
        <f>IFERROR(('Data Valor'!D104*1000)/('Data Cantidad'!E104/1000),0)</f>
        <v>0</v>
      </c>
      <c r="F104">
        <f>IFERROR(('Data Valor'!E104*1000)/('Data Cantidad'!F104/1000),0)</f>
        <v>0</v>
      </c>
      <c r="G104">
        <f>IFERROR(('Data Valor'!F104*1000)/('Data Cantidad'!G104/1000),0)</f>
        <v>0</v>
      </c>
      <c r="H104">
        <f>IFERROR(('Data Valor'!G104*1000)/('Data Cantidad'!H104/1000),0)</f>
        <v>0</v>
      </c>
      <c r="I104">
        <f>IFERROR(('Data Valor'!H104*1000)/('Data Cantidad'!I104/1000),0)</f>
        <v>0</v>
      </c>
      <c r="J104">
        <f>IFERROR(('Data Valor'!I104*1000)/('Data Cantidad'!J104/1000),0)</f>
        <v>0</v>
      </c>
      <c r="K104">
        <f>IFERROR(('Data Valor'!J104*1000)/('Data Cantidad'!K104/1000),0)</f>
        <v>0</v>
      </c>
      <c r="L104">
        <f>IFERROR(('Data Valor'!K104*1000)/('Data Cantidad'!L104/1000),0)</f>
        <v>0</v>
      </c>
      <c r="M104">
        <f>IFERROR(('Data Valor'!L104*1000)/('Data Cantidad'!M104/1000),0)</f>
        <v>0</v>
      </c>
      <c r="N104">
        <f>IFERROR(('Data Valor'!M104*1000)/('Data Cantidad'!N104/1000),0)</f>
        <v>0</v>
      </c>
      <c r="O104">
        <f>IFERROR(('Data Valor'!N104*1000)/('Data Cantidad'!O104/1000),0)</f>
        <v>0</v>
      </c>
      <c r="P104">
        <f>IFERROR(('Data Valor'!O104*1000)/('Data Cantidad'!P104/1000),0)</f>
        <v>0</v>
      </c>
      <c r="Q104">
        <f>IFERROR(('Data Valor'!P104*1000)/('Data Cantidad'!Q104/1000),0)</f>
        <v>0</v>
      </c>
      <c r="R104">
        <f>IFERROR(('Data Valor'!Q104*1000)/('Data Cantidad'!R104/1000),0)</f>
        <v>0</v>
      </c>
      <c r="S104">
        <f>IFERROR(('Data Valor'!R104*1000)/('Data Cantidad'!S104/1000),0)</f>
        <v>0</v>
      </c>
      <c r="T104">
        <f>IFERROR(('Data Valor'!S104*1000)/('Data Cantidad'!T104/1000),0)</f>
        <v>0</v>
      </c>
      <c r="U104">
        <f>IFERROR(('Data Valor'!T104*1000)/('Data Cantidad'!U104/1000),0)</f>
        <v>0</v>
      </c>
      <c r="V104">
        <f>IFERROR(('Data Valor'!U104*1000)/('Data Cantidad'!V104/1000),0)</f>
        <v>0</v>
      </c>
      <c r="W104">
        <f>IFERROR(('Data Valor'!V104*1000)/('Data Cantidad'!W104/1000),0)</f>
        <v>0</v>
      </c>
      <c r="X104">
        <f>IFERROR(('Data Valor'!W104*1000)/('Data Cantidad'!X104/1000),0)</f>
        <v>551.88962207558495</v>
      </c>
      <c r="Y104">
        <f>IFERROR(('Data Valor'!X104*1000)/('Data Cantidad'!Y104/1000),0)</f>
        <v>531.53153153153153</v>
      </c>
      <c r="Z104">
        <f>IFERROR(('Data Valor'!Y104*1000)/('Data Cantidad'!Z104/1000),0)</f>
        <v>0</v>
      </c>
      <c r="AA104">
        <f>IFERROR(('Data Valor'!Z104*1000)/('Data Cantidad'!AA104/1000),0)</f>
        <v>499.21996879875201</v>
      </c>
      <c r="AB104">
        <f>IFERROR(('Data Valor'!AA104*1000)/('Data Cantidad'!AB104/1000),0)</f>
        <v>562.53740275284258</v>
      </c>
      <c r="AC104">
        <f>IFERROR(('Data Valor'!AB104*1000)/('Data Cantidad'!AC104/1000),0)</f>
        <v>515.27860994607545</v>
      </c>
      <c r="AD104">
        <f>IFERROR(('Data Valor'!AC104*1000)/('Data Cantidad'!AD104/1000),0)</f>
        <v>472.13297946640591</v>
      </c>
      <c r="AE104">
        <f>IFERROR(('Data Valor'!AD104*1000)/('Data Cantidad'!AE104/1000),0)</f>
        <v>447.40599714421705</v>
      </c>
      <c r="AF104">
        <f>IFERROR(('Data Valor'!AE104*1000)/('Data Cantidad'!AF104/1000),0)</f>
        <v>466.64475846204402</v>
      </c>
      <c r="AG104">
        <f>IFERROR(('Data Valor'!AF104*1000)/('Data Cantidad'!AG104/1000),0)</f>
        <v>465.77055329790562</v>
      </c>
      <c r="AH104">
        <f>IFERROR(('Data Valor'!AG104*1000)/('Data Cantidad'!AH104/1000),0)</f>
        <v>440.06417602567041</v>
      </c>
      <c r="AI104">
        <f>IFERROR(('Data Valor'!AH104*1000)/('Data Cantidad'!AI104/1000),0)</f>
        <v>448.36744258709575</v>
      </c>
      <c r="AJ104">
        <f>IFERROR(('Data Valor'!AI104*1000)/('Data Cantidad'!AJ104/1000),0)</f>
        <v>461.74739701222273</v>
      </c>
      <c r="AK104">
        <f>IFERROR(('Data Valor'!AJ104*1000)/('Data Cantidad'!AK104/1000),0)</f>
        <v>509.85182431355889</v>
      </c>
      <c r="AL104">
        <f>IFERROR(('Data Valor'!AK104*1000)/('Data Cantidad'!AL104/1000),0)</f>
        <v>439.70988213961925</v>
      </c>
      <c r="AM104">
        <f>IFERROR(('Data Valor'!AL104*1000)/('Data Cantidad'!AM104/1000),0)</f>
        <v>450.40214477211794</v>
      </c>
      <c r="AN104">
        <f>IFERROR(('Data Valor'!AM104*1000)/('Data Cantidad'!AN104/1000),0)</f>
        <v>468.55733662145502</v>
      </c>
      <c r="AO104">
        <f>IFERROR(('Data Valor'!AN104*1000)/('Data Cantidad'!AO104/1000),0)</f>
        <v>466.29801225526825</v>
      </c>
      <c r="AP104">
        <f>IFERROR(('Data Valor'!AO104*1000)/('Data Cantidad'!AP104/1000),0)</f>
        <v>0</v>
      </c>
      <c r="AQ104">
        <f>IFERROR(('Data Valor'!AP104*1000)/('Data Cantidad'!AQ104/1000),0)</f>
        <v>0</v>
      </c>
      <c r="AR104">
        <f>IFERROR(('Data Valor'!AQ104*1000)/('Data Cantidad'!AR104/1000),0)</f>
        <v>0</v>
      </c>
      <c r="AS104">
        <f>IFERROR(('Data Valor'!AR104*1000)/('Data Cantidad'!AS104/1000),0)</f>
        <v>463.52090479280616</v>
      </c>
      <c r="AT104">
        <f>IFERROR(('Data Valor'!AS104*1000)/('Data Cantidad'!AT104/1000),0)</f>
        <v>0</v>
      </c>
      <c r="AU104">
        <f>IFERROR(('Data Valor'!AT104*1000)/('Data Cantidad'!AU104/1000),0)</f>
        <v>664.0625</v>
      </c>
      <c r="AV104">
        <f>IFERROR(('Data Valor'!AU104*1000)/('Data Cantidad'!AV104/1000),0)</f>
        <v>0</v>
      </c>
      <c r="AW104">
        <f>IFERROR(('Data Valor'!AV104*1000)/('Data Cantidad'!AW104/1000),0)</f>
        <v>512.30871590153026</v>
      </c>
      <c r="AX104">
        <f>IFERROR(('Data Valor'!AW104*1000)/('Data Cantidad'!AX104/1000),0)</f>
        <v>722.78536800352572</v>
      </c>
      <c r="AY104">
        <f>IFERROR(('Data Valor'!AX104*1000)/('Data Cantidad'!AY104/1000),0)</f>
        <v>0</v>
      </c>
      <c r="AZ104">
        <f>IFERROR(('Data Valor'!AY104*1000)/('Data Cantidad'!AZ104/1000),0)</f>
        <v>0</v>
      </c>
      <c r="BA104">
        <f>IFERROR(('Data Valor'!AZ104*1000)/('Data Cantidad'!BA104/1000),0)</f>
        <v>0</v>
      </c>
      <c r="BB104">
        <f>IFERROR(('Data Valor'!BA104*1000)/('Data Cantidad'!BB104/1000),0)</f>
        <v>0</v>
      </c>
      <c r="BC104">
        <f>IFERROR(('Data Valor'!BB104*1000)/('Data Cantidad'!BC104/1000),0)</f>
        <v>0</v>
      </c>
      <c r="BD104">
        <f>IFERROR(('Data Valor'!BC104*1000)/('Data Cantidad'!BD104/1000),0)</f>
        <v>794.56351280710919</v>
      </c>
      <c r="BE104">
        <f>IFERROR(('Data Valor'!BD104*1000)/('Data Cantidad'!BE104/1000),0)</f>
        <v>0</v>
      </c>
      <c r="BF104">
        <f>IFERROR(('Data Valor'!BE104*1000)/('Data Cantidad'!BF104/1000),0)</f>
        <v>0</v>
      </c>
      <c r="BG104">
        <f>IFERROR(('Data Valor'!BF104*1000)/('Data Cantidad'!BG104/1000),0)</f>
        <v>0</v>
      </c>
      <c r="BH104">
        <f>IFERROR(('Data Valor'!BG104*1000)/('Data Cantidad'!BH104/1000),0)</f>
        <v>0</v>
      </c>
      <c r="BI104">
        <f>IFERROR(('Data Valor'!BH104*1000)/('Data Cantidad'!BI104/1000),0)</f>
        <v>0</v>
      </c>
      <c r="BJ104">
        <f>IFERROR(('Data Valor'!BI104*1000)/('Data Cantidad'!BJ104/1000),0)</f>
        <v>0</v>
      </c>
      <c r="BK104">
        <f>IFERROR(('Data Valor'!BJ104*1000)/('Data Cantidad'!BK104/1000),0)</f>
        <v>0</v>
      </c>
      <c r="BL104">
        <f>IFERROR(('Data Valor'!BK104*1000)/('Data Cantidad'!BL104/1000),0)</f>
        <v>0</v>
      </c>
      <c r="BM104">
        <f>IFERROR(('Data Valor'!BL104*1000)/('Data Cantidad'!BM104/1000),0)</f>
        <v>0</v>
      </c>
      <c r="BN104">
        <f>IFERROR(('Data Valor'!BM104*1000)/('Data Cantidad'!BN104/1000),0)</f>
        <v>714.28571428571433</v>
      </c>
      <c r="BO104">
        <f>IFERROR(('Data Valor'!BN104*1000)/('Data Cantidad'!BO104/1000),0)</f>
        <v>0</v>
      </c>
      <c r="BP104">
        <f>IFERROR(('Data Valor'!BO104*1000)/('Data Cantidad'!BP104/1000),0)</f>
        <v>754.03949730700174</v>
      </c>
      <c r="BQ104">
        <f>IFERROR(('Data Valor'!BP104*1000)/('Data Cantidad'!BQ104/1000),0)</f>
        <v>0</v>
      </c>
      <c r="BR104">
        <f>IFERROR(('Data Valor'!BQ104*1000)/('Data Cantidad'!BR104/1000),0)</f>
        <v>0</v>
      </c>
      <c r="BS104">
        <f>IFERROR(('Data Valor'!BR104*1000)/('Data Cantidad'!BS104/1000),0)</f>
        <v>0</v>
      </c>
      <c r="BT104">
        <f>IFERROR(('Data Valor'!BS104*1000)/('Data Cantidad'!BT104/1000),0)</f>
        <v>0</v>
      </c>
      <c r="BU104">
        <f>IFERROR(('Data Valor'!BT104*1000)/('Data Cantidad'!BU104/1000),0)</f>
        <v>0</v>
      </c>
      <c r="BV104">
        <f>IFERROR(('Data Valor'!BU104*1000)/('Data Cantidad'!BV104/1000),0)</f>
        <v>0</v>
      </c>
      <c r="BW104">
        <f>IFERROR(('Data Valor'!BV104*1000)/('Data Cantidad'!BW104/1000),0)</f>
        <v>0</v>
      </c>
      <c r="BX104">
        <f>IFERROR(('Data Valor'!BW104*1000)/('Data Cantidad'!BX104/1000),0)</f>
        <v>1200.3975839131433</v>
      </c>
      <c r="BY104">
        <f>IFERROR(('Data Valor'!BX104*1000)/('Data Cantidad'!BY104/1000),0)</f>
        <v>718.2320441988951</v>
      </c>
      <c r="BZ104">
        <f>IFERROR(('Data Valor'!BY104*1000)/('Data Cantidad'!BZ104/1000),0)</f>
        <v>0</v>
      </c>
      <c r="CA104">
        <f>IFERROR(('Data Valor'!BZ104*1000)/('Data Cantidad'!CA104/1000),0)</f>
        <v>0</v>
      </c>
      <c r="CB104">
        <f>IFERROR(('Data Valor'!CA104*1000)/('Data Cantidad'!CB104/1000),0)</f>
        <v>0</v>
      </c>
      <c r="CC104">
        <f>IFERROR(('Data Valor'!CB104*1000)/('Data Cantidad'!CC104/1000),0)</f>
        <v>0</v>
      </c>
      <c r="CD104">
        <f>IFERROR(('Data Valor'!CC104*1000)/('Data Cantidad'!CD104/1000),0)</f>
        <v>0</v>
      </c>
      <c r="CE104">
        <f>IFERROR(('Data Valor'!CD104*1000)/('Data Cantidad'!CE104/1000),0)</f>
        <v>0</v>
      </c>
      <c r="CF104">
        <f>IFERROR(('Data Valor'!CE104*1000)/('Data Cantidad'!CF104/1000),0)</f>
        <v>563.62725450901803</v>
      </c>
      <c r="CG104">
        <f>IFERROR(('Data Valor'!CF104*1000)/('Data Cantidad'!CG104/1000),0)</f>
        <v>0</v>
      </c>
      <c r="CH104">
        <f>IFERROR(('Data Valor'!CG104*1000)/('Data Cantidad'!CH104/1000),0)</f>
        <v>0</v>
      </c>
      <c r="CI104">
        <f>IFERROR(('Data Valor'!CH104*1000)/('Data Cantidad'!CI104/1000),0)</f>
        <v>575.12580877066864</v>
      </c>
      <c r="CJ104">
        <f>IFERROR(('Data Valor'!CI104*1000)/('Data Cantidad'!CJ104/1000),0)</f>
        <v>577.13448149505314</v>
      </c>
      <c r="CK104">
        <f>IFERROR(('Data Valor'!CJ104*1000)/('Data Cantidad'!CK104/1000),0)</f>
        <v>0</v>
      </c>
      <c r="CL104">
        <f>IFERROR(('Data Valor'!CK104*1000)/('Data Cantidad'!CL104/1000),0)</f>
        <v>0</v>
      </c>
      <c r="CM104">
        <f>IFERROR(('Data Valor'!CL104*1000)/('Data Cantidad'!CM104/1000),0)</f>
        <v>0</v>
      </c>
      <c r="CN104">
        <f>IFERROR(('Data Valor'!CM104*1000)/('Data Cantidad'!CN104/1000),0)</f>
        <v>0</v>
      </c>
      <c r="CO104">
        <f>IFERROR(('Data Valor'!CN104*1000)/('Data Cantidad'!CO104/1000),0)</f>
        <v>0</v>
      </c>
      <c r="CP104">
        <f>IFERROR(('Data Valor'!CO104*1000)/('Data Cantidad'!CP104/1000),0)</f>
        <v>0</v>
      </c>
      <c r="CQ104">
        <f>IFERROR(('Data Valor'!CP104*1000)/('Data Cantidad'!CQ104/1000),0)</f>
        <v>0</v>
      </c>
      <c r="CR104">
        <f>IFERROR(('Data Valor'!CQ104*1000)/('Data Cantidad'!CR104/1000),0)</f>
        <v>0</v>
      </c>
      <c r="CS104">
        <f>IFERROR(('Data Valor'!CR104*1000)/('Data Cantidad'!CS104/1000),0)</f>
        <v>0</v>
      </c>
      <c r="CT104">
        <f>IFERROR(('Data Valor'!CS104*1000)/('Data Cantidad'!CT104/1000),0)</f>
        <v>0</v>
      </c>
    </row>
    <row r="105" spans="2:98" x14ac:dyDescent="0.35">
      <c r="B105" s="1" t="s">
        <v>100</v>
      </c>
      <c r="C105">
        <f>IFERROR(('Data Valor'!B105*1000)/('Data Cantidad'!C105/1000),0)</f>
        <v>0</v>
      </c>
      <c r="D105">
        <f>IFERROR(('Data Valor'!C105*1000)/('Data Cantidad'!D105/1000),0)</f>
        <v>0</v>
      </c>
      <c r="E105">
        <f>IFERROR(('Data Valor'!D105*1000)/('Data Cantidad'!E105/1000),0)</f>
        <v>498.38486386709741</v>
      </c>
      <c r="F105">
        <f>IFERROR(('Data Valor'!E105*1000)/('Data Cantidad'!F105/1000),0)</f>
        <v>566.74937965260551</v>
      </c>
      <c r="G105">
        <f>IFERROR(('Data Valor'!F105*1000)/('Data Cantidad'!G105/1000),0)</f>
        <v>522.58305337812624</v>
      </c>
      <c r="H105">
        <f>IFERROR(('Data Valor'!G105*1000)/('Data Cantidad'!H105/1000),0)</f>
        <v>540.90909090909088</v>
      </c>
      <c r="I105">
        <f>IFERROR(('Data Valor'!H105*1000)/('Data Cantidad'!I105/1000),0)</f>
        <v>530.74006922696549</v>
      </c>
      <c r="J105">
        <f>IFERROR(('Data Valor'!I105*1000)/('Data Cantidad'!J105/1000),0)</f>
        <v>0</v>
      </c>
      <c r="K105">
        <f>IFERROR(('Data Valor'!J105*1000)/('Data Cantidad'!K105/1000),0)</f>
        <v>578.46422847151393</v>
      </c>
      <c r="L105">
        <f>IFERROR(('Data Valor'!K105*1000)/('Data Cantidad'!L105/1000),0)</f>
        <v>0</v>
      </c>
      <c r="M105">
        <f>IFERROR(('Data Valor'!L105*1000)/('Data Cantidad'!M105/1000),0)</f>
        <v>0</v>
      </c>
      <c r="N105">
        <f>IFERROR(('Data Valor'!M105*1000)/('Data Cantidad'!N105/1000),0)</f>
        <v>0</v>
      </c>
      <c r="O105">
        <f>IFERROR(('Data Valor'!N105*1000)/('Data Cantidad'!O105/1000),0)</f>
        <v>603.86473429951695</v>
      </c>
      <c r="P105">
        <f>IFERROR(('Data Valor'!O105*1000)/('Data Cantidad'!P105/1000),0)</f>
        <v>0</v>
      </c>
      <c r="Q105">
        <f>IFERROR(('Data Valor'!P105*1000)/('Data Cantidad'!Q105/1000),0)</f>
        <v>552.57040509126932</v>
      </c>
      <c r="R105">
        <f>IFERROR(('Data Valor'!Q105*1000)/('Data Cantidad'!R105/1000),0)</f>
        <v>531.91489361702133</v>
      </c>
      <c r="S105">
        <f>IFERROR(('Data Valor'!R105*1000)/('Data Cantidad'!S105/1000),0)</f>
        <v>568.30601092896177</v>
      </c>
      <c r="T105">
        <f>IFERROR(('Data Valor'!S105*1000)/('Data Cantidad'!T105/1000),0)</f>
        <v>0</v>
      </c>
      <c r="U105">
        <f>IFERROR(('Data Valor'!T105*1000)/('Data Cantidad'!U105/1000),0)</f>
        <v>553.05755395683457</v>
      </c>
      <c r="V105">
        <f>IFERROR(('Data Valor'!U105*1000)/('Data Cantidad'!V105/1000),0)</f>
        <v>467.88600595491283</v>
      </c>
      <c r="W105">
        <f>IFERROR(('Data Valor'!V105*1000)/('Data Cantidad'!W105/1000),0)</f>
        <v>468.69550052319494</v>
      </c>
      <c r="X105">
        <f>IFERROR(('Data Valor'!W105*1000)/('Data Cantidad'!X105/1000),0)</f>
        <v>538.94927536231876</v>
      </c>
      <c r="Y105">
        <f>IFERROR(('Data Valor'!X105*1000)/('Data Cantidad'!Y105/1000),0)</f>
        <v>0</v>
      </c>
      <c r="Z105">
        <f>IFERROR(('Data Valor'!Y105*1000)/('Data Cantidad'!Z105/1000),0)</f>
        <v>0</v>
      </c>
      <c r="AA105">
        <f>IFERROR(('Data Valor'!Z105*1000)/('Data Cantidad'!AA105/1000),0)</f>
        <v>509.74512743628185</v>
      </c>
      <c r="AB105">
        <f>IFERROR(('Data Valor'!AA105*1000)/('Data Cantidad'!AB105/1000),0)</f>
        <v>515.6712869838716</v>
      </c>
      <c r="AC105">
        <f>IFERROR(('Data Valor'!AB105*1000)/('Data Cantidad'!AC105/1000),0)</f>
        <v>0</v>
      </c>
      <c r="AD105">
        <f>IFERROR(('Data Valor'!AC105*1000)/('Data Cantidad'!AD105/1000),0)</f>
        <v>432.22475687357422</v>
      </c>
      <c r="AE105">
        <f>IFERROR(('Data Valor'!AD105*1000)/('Data Cantidad'!AE105/1000),0)</f>
        <v>415.41177692387578</v>
      </c>
      <c r="AF105">
        <f>IFERROR(('Data Valor'!AE105*1000)/('Data Cantidad'!AF105/1000),0)</f>
        <v>460.11254551473019</v>
      </c>
      <c r="AG105">
        <f>IFERROR(('Data Valor'!AF105*1000)/('Data Cantidad'!AG105/1000),0)</f>
        <v>448.97110787778007</v>
      </c>
      <c r="AH105">
        <f>IFERROR(('Data Valor'!AG105*1000)/('Data Cantidad'!AH105/1000),0)</f>
        <v>0</v>
      </c>
      <c r="AI105">
        <f>IFERROR(('Data Valor'!AH105*1000)/('Data Cantidad'!AI105/1000),0)</f>
        <v>461.16710752596958</v>
      </c>
      <c r="AJ105">
        <f>IFERROR(('Data Valor'!AI105*1000)/('Data Cantidad'!AJ105/1000),0)</f>
        <v>436.06695737797156</v>
      </c>
      <c r="AK105">
        <f>IFERROR(('Data Valor'!AJ105*1000)/('Data Cantidad'!AK105/1000),0)</f>
        <v>0</v>
      </c>
      <c r="AL105">
        <f>IFERROR(('Data Valor'!AK105*1000)/('Data Cantidad'!AL105/1000),0)</f>
        <v>454.54545454545456</v>
      </c>
      <c r="AM105">
        <f>IFERROR(('Data Valor'!AL105*1000)/('Data Cantidad'!AM105/1000),0)</f>
        <v>545.4545454545455</v>
      </c>
      <c r="AN105">
        <f>IFERROR(('Data Valor'!AM105*1000)/('Data Cantidad'!AN105/1000),0)</f>
        <v>453.88701110574601</v>
      </c>
      <c r="AO105">
        <f>IFERROR(('Data Valor'!AN105*1000)/('Data Cantidad'!AO105/1000),0)</f>
        <v>460.4853764779092</v>
      </c>
      <c r="AP105">
        <f>IFERROR(('Data Valor'!AO105*1000)/('Data Cantidad'!AP105/1000),0)</f>
        <v>475.31992687385736</v>
      </c>
      <c r="AQ105">
        <f>IFERROR(('Data Valor'!AP105*1000)/('Data Cantidad'!AQ105/1000),0)</f>
        <v>459.88318475253612</v>
      </c>
      <c r="AR105">
        <f>IFERROR(('Data Valor'!AQ105*1000)/('Data Cantidad'!AR105/1000),0)</f>
        <v>0</v>
      </c>
      <c r="AS105">
        <f>IFERROR(('Data Valor'!AR105*1000)/('Data Cantidad'!AS105/1000),0)</f>
        <v>486.90858980248049</v>
      </c>
      <c r="AT105">
        <f>IFERROR(('Data Valor'!AS105*1000)/('Data Cantidad'!AT105/1000),0)</f>
        <v>478.04532577903683</v>
      </c>
      <c r="AU105">
        <f>IFERROR(('Data Valor'!AT105*1000)/('Data Cantidad'!AU105/1000),0)</f>
        <v>0</v>
      </c>
      <c r="AV105">
        <f>IFERROR(('Data Valor'!AU105*1000)/('Data Cantidad'!AV105/1000),0)</f>
        <v>555.38602380225814</v>
      </c>
      <c r="AW105">
        <f>IFERROR(('Data Valor'!AV105*1000)/('Data Cantidad'!AW105/1000),0)</f>
        <v>615.94202898550725</v>
      </c>
      <c r="AX105">
        <f>IFERROR(('Data Valor'!AW105*1000)/('Data Cantidad'!AX105/1000),0)</f>
        <v>0</v>
      </c>
      <c r="AY105">
        <f>IFERROR(('Data Valor'!AX105*1000)/('Data Cantidad'!AY105/1000),0)</f>
        <v>0</v>
      </c>
      <c r="AZ105">
        <f>IFERROR(('Data Valor'!AY105*1000)/('Data Cantidad'!AZ105/1000),0)</f>
        <v>775.04902418526467</v>
      </c>
      <c r="BA105">
        <f>IFERROR(('Data Valor'!AZ105*1000)/('Data Cantidad'!BA105/1000),0)</f>
        <v>564.10256410256409</v>
      </c>
      <c r="BB105">
        <f>IFERROR(('Data Valor'!BA105*1000)/('Data Cantidad'!BB105/1000),0)</f>
        <v>0</v>
      </c>
      <c r="BC105">
        <f>IFERROR(('Data Valor'!BB105*1000)/('Data Cantidad'!BC105/1000),0)</f>
        <v>690.40697674418607</v>
      </c>
      <c r="BD105">
        <f>IFERROR(('Data Valor'!BC105*1000)/('Data Cantidad'!BD105/1000),0)</f>
        <v>0</v>
      </c>
      <c r="BE105">
        <f>IFERROR(('Data Valor'!BD105*1000)/('Data Cantidad'!BE105/1000),0)</f>
        <v>985.15030785947113</v>
      </c>
      <c r="BF105">
        <f>IFERROR(('Data Valor'!BE105*1000)/('Data Cantidad'!BF105/1000),0)</f>
        <v>759.49367088607596</v>
      </c>
      <c r="BG105">
        <f>IFERROR(('Data Valor'!BF105*1000)/('Data Cantidad'!BG105/1000),0)</f>
        <v>0</v>
      </c>
      <c r="BH105">
        <f>IFERROR(('Data Valor'!BG105*1000)/('Data Cantidad'!BH105/1000),0)</f>
        <v>0</v>
      </c>
      <c r="BI105">
        <f>IFERROR(('Data Valor'!BH105*1000)/('Data Cantidad'!BI105/1000),0)</f>
        <v>0</v>
      </c>
      <c r="BJ105">
        <f>IFERROR(('Data Valor'!BI105*1000)/('Data Cantidad'!BJ105/1000),0)</f>
        <v>0</v>
      </c>
      <c r="BK105">
        <f>IFERROR(('Data Valor'!BJ105*1000)/('Data Cantidad'!BK105/1000),0)</f>
        <v>747.7988179954167</v>
      </c>
      <c r="BL105">
        <f>IFERROR(('Data Valor'!BK105*1000)/('Data Cantidad'!BL105/1000),0)</f>
        <v>0</v>
      </c>
      <c r="BM105">
        <f>IFERROR(('Data Valor'!BL105*1000)/('Data Cantidad'!BM105/1000),0)</f>
        <v>0</v>
      </c>
      <c r="BN105">
        <f>IFERROR(('Data Valor'!BM105*1000)/('Data Cantidad'!BN105/1000),0)</f>
        <v>0</v>
      </c>
      <c r="BO105">
        <f>IFERROR(('Data Valor'!BN105*1000)/('Data Cantidad'!BO105/1000),0)</f>
        <v>673.19461444308445</v>
      </c>
      <c r="BP105">
        <f>IFERROR(('Data Valor'!BO105*1000)/('Data Cantidad'!BP105/1000),0)</f>
        <v>0</v>
      </c>
      <c r="BQ105">
        <f>IFERROR(('Data Valor'!BP105*1000)/('Data Cantidad'!BQ105/1000),0)</f>
        <v>0</v>
      </c>
      <c r="BR105">
        <f>IFERROR(('Data Valor'!BQ105*1000)/('Data Cantidad'!BR105/1000),0)</f>
        <v>0</v>
      </c>
      <c r="BS105">
        <f>IFERROR(('Data Valor'!BR105*1000)/('Data Cantidad'!BS105/1000),0)</f>
        <v>700.48309178743966</v>
      </c>
      <c r="BT105">
        <f>IFERROR(('Data Valor'!BS105*1000)/('Data Cantidad'!BT105/1000),0)</f>
        <v>0</v>
      </c>
      <c r="BU105">
        <f>IFERROR(('Data Valor'!BT105*1000)/('Data Cantidad'!BU105/1000),0)</f>
        <v>685.59801840056616</v>
      </c>
      <c r="BV105">
        <f>IFERROR(('Data Valor'!BU105*1000)/('Data Cantidad'!BV105/1000),0)</f>
        <v>846.54178674351579</v>
      </c>
      <c r="BW105">
        <f>IFERROR(('Data Valor'!BV105*1000)/('Data Cantidad'!BW105/1000),0)</f>
        <v>0</v>
      </c>
      <c r="BX105">
        <f>IFERROR(('Data Valor'!BW105*1000)/('Data Cantidad'!BX105/1000),0)</f>
        <v>633.36692097308196</v>
      </c>
      <c r="BY105">
        <f>IFERROR(('Data Valor'!BX105*1000)/('Data Cantidad'!BY105/1000),0)</f>
        <v>0</v>
      </c>
      <c r="BZ105">
        <f>IFERROR(('Data Valor'!BY105*1000)/('Data Cantidad'!BZ105/1000),0)</f>
        <v>585.59029593223886</v>
      </c>
      <c r="CA105">
        <f>IFERROR(('Data Valor'!BZ105*1000)/('Data Cantidad'!CA105/1000),0)</f>
        <v>558.11696190245084</v>
      </c>
      <c r="CB105">
        <f>IFERROR(('Data Valor'!CA105*1000)/('Data Cantidad'!CB105/1000),0)</f>
        <v>0</v>
      </c>
      <c r="CC105">
        <f>IFERROR(('Data Valor'!CB105*1000)/('Data Cantidad'!CC105/1000),0)</f>
        <v>595.66145092460874</v>
      </c>
      <c r="CD105">
        <f>IFERROR(('Data Valor'!CC105*1000)/('Data Cantidad'!CD105/1000),0)</f>
        <v>595.17566858940745</v>
      </c>
      <c r="CE105">
        <f>IFERROR(('Data Valor'!CD105*1000)/('Data Cantidad'!CE105/1000),0)</f>
        <v>618.13107607855795</v>
      </c>
      <c r="CF105">
        <f>IFERROR(('Data Valor'!CE105*1000)/('Data Cantidad'!CF105/1000),0)</f>
        <v>0</v>
      </c>
      <c r="CG105">
        <f>IFERROR(('Data Valor'!CF105*1000)/('Data Cantidad'!CG105/1000),0)</f>
        <v>0</v>
      </c>
      <c r="CH105">
        <f>IFERROR(('Data Valor'!CG105*1000)/('Data Cantidad'!CH105/1000),0)</f>
        <v>591.66211541962502</v>
      </c>
      <c r="CI105">
        <f>IFERROR(('Data Valor'!CH105*1000)/('Data Cantidad'!CI105/1000),0)</f>
        <v>581.43376280145355</v>
      </c>
      <c r="CJ105">
        <f>IFERROR(('Data Valor'!CI105*1000)/('Data Cantidad'!CJ105/1000),0)</f>
        <v>890.53803339517617</v>
      </c>
      <c r="CK105">
        <f>IFERROR(('Data Valor'!CJ105*1000)/('Data Cantidad'!CK105/1000),0)</f>
        <v>0</v>
      </c>
      <c r="CL105">
        <f>IFERROR(('Data Valor'!CK105*1000)/('Data Cantidad'!CL105/1000),0)</f>
        <v>583.91094307918502</v>
      </c>
      <c r="CM105">
        <f>IFERROR(('Data Valor'!CL105*1000)/('Data Cantidad'!CM105/1000),0)</f>
        <v>588.51789574825841</v>
      </c>
      <c r="CN105">
        <f>IFERROR(('Data Valor'!CM105*1000)/('Data Cantidad'!CN105/1000),0)</f>
        <v>613.20999844099151</v>
      </c>
      <c r="CO105">
        <f>IFERROR(('Data Valor'!CN105*1000)/('Data Cantidad'!CO105/1000),0)</f>
        <v>595.6459859785989</v>
      </c>
      <c r="CP105">
        <f>IFERROR(('Data Valor'!CO105*1000)/('Data Cantidad'!CP105/1000),0)</f>
        <v>0</v>
      </c>
      <c r="CQ105">
        <f>IFERROR(('Data Valor'!CP105*1000)/('Data Cantidad'!CQ105/1000),0)</f>
        <v>0</v>
      </c>
      <c r="CR105">
        <f>IFERROR(('Data Valor'!CQ105*1000)/('Data Cantidad'!CR105/1000),0)</f>
        <v>556.46118859304875</v>
      </c>
      <c r="CS105">
        <f>IFERROR(('Data Valor'!CR105*1000)/('Data Cantidad'!CS105/1000),0)</f>
        <v>577.94833011213507</v>
      </c>
      <c r="CT105">
        <f>IFERROR(('Data Valor'!CS105*1000)/('Data Cantidad'!CT105/1000),0)</f>
        <v>523.10689418810205</v>
      </c>
    </row>
    <row r="106" spans="2:98" x14ac:dyDescent="0.35">
      <c r="B106" s="2" t="s">
        <v>101</v>
      </c>
      <c r="C106">
        <f>IFERROR(('Data Valor'!B106*1000)/('Data Cantidad'!C106/1000),0)</f>
        <v>0</v>
      </c>
      <c r="D106">
        <f>IFERROR(('Data Valor'!C106*1000)/('Data Cantidad'!D106/1000),0)</f>
        <v>0</v>
      </c>
      <c r="E106">
        <f>IFERROR(('Data Valor'!D106*1000)/('Data Cantidad'!E106/1000),0)</f>
        <v>0</v>
      </c>
      <c r="F106">
        <f>IFERROR(('Data Valor'!E106*1000)/('Data Cantidad'!F106/1000),0)</f>
        <v>0</v>
      </c>
      <c r="G106">
        <f>IFERROR(('Data Valor'!F106*1000)/('Data Cantidad'!G106/1000),0)</f>
        <v>0</v>
      </c>
      <c r="H106">
        <f>IFERROR(('Data Valor'!G106*1000)/('Data Cantidad'!H106/1000),0)</f>
        <v>0</v>
      </c>
      <c r="I106">
        <f>IFERROR(('Data Valor'!H106*1000)/('Data Cantidad'!I106/1000),0)</f>
        <v>526.36918550582504</v>
      </c>
      <c r="J106">
        <f>IFERROR(('Data Valor'!I106*1000)/('Data Cantidad'!J106/1000),0)</f>
        <v>0</v>
      </c>
      <c r="K106">
        <f>IFERROR(('Data Valor'!J106*1000)/('Data Cantidad'!K106/1000),0)</f>
        <v>0</v>
      </c>
      <c r="L106">
        <f>IFERROR(('Data Valor'!K106*1000)/('Data Cantidad'!L106/1000),0)</f>
        <v>569.43990283552114</v>
      </c>
      <c r="M106">
        <f>IFERROR(('Data Valor'!L106*1000)/('Data Cantidad'!M106/1000),0)</f>
        <v>0</v>
      </c>
      <c r="N106">
        <f>IFERROR(('Data Valor'!M106*1000)/('Data Cantidad'!N106/1000),0)</f>
        <v>0</v>
      </c>
      <c r="O106">
        <f>IFERROR(('Data Valor'!N106*1000)/('Data Cantidad'!O106/1000),0)</f>
        <v>0</v>
      </c>
      <c r="P106">
        <f>IFERROR(('Data Valor'!O106*1000)/('Data Cantidad'!P106/1000),0)</f>
        <v>0</v>
      </c>
      <c r="Q106">
        <f>IFERROR(('Data Valor'!P106*1000)/('Data Cantidad'!Q106/1000),0)</f>
        <v>546.79359248335425</v>
      </c>
      <c r="R106">
        <f>IFERROR(('Data Valor'!Q106*1000)/('Data Cantidad'!R106/1000),0)</f>
        <v>515.766969535008</v>
      </c>
      <c r="S106">
        <f>IFERROR(('Data Valor'!R106*1000)/('Data Cantidad'!S106/1000),0)</f>
        <v>514.95963748762119</v>
      </c>
      <c r="T106">
        <f>IFERROR(('Data Valor'!S106*1000)/('Data Cantidad'!T106/1000),0)</f>
        <v>503.64923598392693</v>
      </c>
      <c r="U106">
        <f>IFERROR(('Data Valor'!T106*1000)/('Data Cantidad'!U106/1000),0)</f>
        <v>0</v>
      </c>
      <c r="V106">
        <f>IFERROR(('Data Valor'!U106*1000)/('Data Cantidad'!V106/1000),0)</f>
        <v>0</v>
      </c>
      <c r="W106">
        <f>IFERROR(('Data Valor'!V106*1000)/('Data Cantidad'!W106/1000),0)</f>
        <v>463.58888514047311</v>
      </c>
      <c r="X106">
        <f>IFERROR(('Data Valor'!W106*1000)/('Data Cantidad'!X106/1000),0)</f>
        <v>0</v>
      </c>
      <c r="Y106">
        <f>IFERROR(('Data Valor'!X106*1000)/('Data Cantidad'!Y106/1000),0)</f>
        <v>489.51133306795015</v>
      </c>
      <c r="Z106">
        <f>IFERROR(('Data Valor'!Y106*1000)/('Data Cantidad'!Z106/1000),0)</f>
        <v>479.75238586535983</v>
      </c>
      <c r="AA106">
        <f>IFERROR(('Data Valor'!Z106*1000)/('Data Cantidad'!AA106/1000),0)</f>
        <v>461.48427500064429</v>
      </c>
      <c r="AB106">
        <f>IFERROR(('Data Valor'!AA106*1000)/('Data Cantidad'!AB106/1000),0)</f>
        <v>0</v>
      </c>
      <c r="AC106">
        <f>IFERROR(('Data Valor'!AB106*1000)/('Data Cantidad'!AC106/1000),0)</f>
        <v>0</v>
      </c>
      <c r="AD106">
        <f>IFERROR(('Data Valor'!AC106*1000)/('Data Cantidad'!AD106/1000),0)</f>
        <v>0</v>
      </c>
      <c r="AE106">
        <f>IFERROR(('Data Valor'!AD106*1000)/('Data Cantidad'!AE106/1000),0)</f>
        <v>0</v>
      </c>
      <c r="AF106">
        <f>IFERROR(('Data Valor'!AE106*1000)/('Data Cantidad'!AF106/1000),0)</f>
        <v>0</v>
      </c>
      <c r="AG106">
        <f>IFERROR(('Data Valor'!AF106*1000)/('Data Cantidad'!AG106/1000),0)</f>
        <v>0</v>
      </c>
      <c r="AH106">
        <f>IFERROR(('Data Valor'!AG106*1000)/('Data Cantidad'!AH106/1000),0)</f>
        <v>444.35343503634687</v>
      </c>
      <c r="AI106">
        <f>IFERROR(('Data Valor'!AH106*1000)/('Data Cantidad'!AI106/1000),0)</f>
        <v>444.54386464391757</v>
      </c>
      <c r="AJ106">
        <f>IFERROR(('Data Valor'!AI106*1000)/('Data Cantidad'!AJ106/1000),0)</f>
        <v>0</v>
      </c>
      <c r="AK106">
        <f>IFERROR(('Data Valor'!AJ106*1000)/('Data Cantidad'!AK106/1000),0)</f>
        <v>0</v>
      </c>
      <c r="AL106">
        <f>IFERROR(('Data Valor'!AK106*1000)/('Data Cantidad'!AL106/1000),0)</f>
        <v>389.83841738016952</v>
      </c>
      <c r="AM106">
        <f>IFERROR(('Data Valor'!AL106*1000)/('Data Cantidad'!AM106/1000),0)</f>
        <v>0</v>
      </c>
      <c r="AN106">
        <f>IFERROR(('Data Valor'!AM106*1000)/('Data Cantidad'!AN106/1000),0)</f>
        <v>0</v>
      </c>
      <c r="AO106">
        <f>IFERROR(('Data Valor'!AN106*1000)/('Data Cantidad'!AO106/1000),0)</f>
        <v>0</v>
      </c>
      <c r="AP106">
        <f>IFERROR(('Data Valor'!AO106*1000)/('Data Cantidad'!AP106/1000),0)</f>
        <v>450</v>
      </c>
      <c r="AQ106">
        <f>IFERROR(('Data Valor'!AP106*1000)/('Data Cantidad'!AQ106/1000),0)</f>
        <v>448.04088586030662</v>
      </c>
      <c r="AR106">
        <f>IFERROR(('Data Valor'!AQ106*1000)/('Data Cantidad'!AR106/1000),0)</f>
        <v>445.41900945015277</v>
      </c>
      <c r="AS106">
        <f>IFERROR(('Data Valor'!AR106*1000)/('Data Cantidad'!AS106/1000),0)</f>
        <v>0</v>
      </c>
      <c r="AT106">
        <f>IFERROR(('Data Valor'!AS106*1000)/('Data Cantidad'!AT106/1000),0)</f>
        <v>0</v>
      </c>
      <c r="AU106">
        <f>IFERROR(('Data Valor'!AT106*1000)/('Data Cantidad'!AU106/1000),0)</f>
        <v>601.45025552961374</v>
      </c>
      <c r="AV106">
        <f>IFERROR(('Data Valor'!AU106*1000)/('Data Cantidad'!AV106/1000),0)</f>
        <v>0</v>
      </c>
      <c r="AW106">
        <f>IFERROR(('Data Valor'!AV106*1000)/('Data Cantidad'!AW106/1000),0)</f>
        <v>0</v>
      </c>
      <c r="AX106">
        <f>IFERROR(('Data Valor'!AW106*1000)/('Data Cantidad'!AX106/1000),0)</f>
        <v>629.94343051680448</v>
      </c>
      <c r="AY106">
        <f>IFERROR(('Data Valor'!AX106*1000)/('Data Cantidad'!AY106/1000),0)</f>
        <v>0</v>
      </c>
      <c r="AZ106">
        <f>IFERROR(('Data Valor'!AY106*1000)/('Data Cantidad'!AZ106/1000),0)</f>
        <v>739.49634390800122</v>
      </c>
      <c r="BA106">
        <f>IFERROR(('Data Valor'!AZ106*1000)/('Data Cantidad'!BA106/1000),0)</f>
        <v>0</v>
      </c>
      <c r="BB106">
        <f>IFERROR(('Data Valor'!BA106*1000)/('Data Cantidad'!BB106/1000),0)</f>
        <v>0</v>
      </c>
      <c r="BC106">
        <f>IFERROR(('Data Valor'!BB106*1000)/('Data Cantidad'!BC106/1000),0)</f>
        <v>0</v>
      </c>
      <c r="BD106">
        <f>IFERROR(('Data Valor'!BC106*1000)/('Data Cantidad'!BD106/1000),0)</f>
        <v>0</v>
      </c>
      <c r="BE106">
        <f>IFERROR(('Data Valor'!BD106*1000)/('Data Cantidad'!BE106/1000),0)</f>
        <v>0</v>
      </c>
      <c r="BF106">
        <f>IFERROR(('Data Valor'!BE106*1000)/('Data Cantidad'!BF106/1000),0)</f>
        <v>691.64646825869863</v>
      </c>
      <c r="BG106">
        <f>IFERROR(('Data Valor'!BF106*1000)/('Data Cantidad'!BG106/1000),0)</f>
        <v>691.6215636551733</v>
      </c>
      <c r="BH106">
        <f>IFERROR(('Data Valor'!BG106*1000)/('Data Cantidad'!BH106/1000),0)</f>
        <v>0</v>
      </c>
      <c r="BI106">
        <f>IFERROR(('Data Valor'!BH106*1000)/('Data Cantidad'!BI106/1000),0)</f>
        <v>0</v>
      </c>
      <c r="BJ106">
        <f>IFERROR(('Data Valor'!BI106*1000)/('Data Cantidad'!BJ106/1000),0)</f>
        <v>875.45792205149087</v>
      </c>
      <c r="BK106">
        <f>IFERROR(('Data Valor'!BJ106*1000)/('Data Cantidad'!BK106/1000),0)</f>
        <v>0</v>
      </c>
      <c r="BL106">
        <f>IFERROR(('Data Valor'!BK106*1000)/('Data Cantidad'!BL106/1000),0)</f>
        <v>800.830751900873</v>
      </c>
      <c r="BM106">
        <f>IFERROR(('Data Valor'!BL106*1000)/('Data Cantidad'!BM106/1000),0)</f>
        <v>682.42089332574312</v>
      </c>
      <c r="BN106">
        <f>IFERROR(('Data Valor'!BM106*1000)/('Data Cantidad'!BN106/1000),0)</f>
        <v>0</v>
      </c>
      <c r="BO106">
        <f>IFERROR(('Data Valor'!BN106*1000)/('Data Cantidad'!BO106/1000),0)</f>
        <v>0</v>
      </c>
      <c r="BP106">
        <f>IFERROR(('Data Valor'!BO106*1000)/('Data Cantidad'!BP106/1000),0)</f>
        <v>0</v>
      </c>
      <c r="BQ106">
        <f>IFERROR(('Data Valor'!BP106*1000)/('Data Cantidad'!BQ106/1000),0)</f>
        <v>0</v>
      </c>
      <c r="BR106">
        <f>IFERROR(('Data Valor'!BQ106*1000)/('Data Cantidad'!BR106/1000),0)</f>
        <v>0</v>
      </c>
      <c r="BS106">
        <f>IFERROR(('Data Valor'!BR106*1000)/('Data Cantidad'!BS106/1000),0)</f>
        <v>0</v>
      </c>
      <c r="BT106">
        <f>IFERROR(('Data Valor'!BS106*1000)/('Data Cantidad'!BT106/1000),0)</f>
        <v>0</v>
      </c>
      <c r="BU106">
        <f>IFERROR(('Data Valor'!BT106*1000)/('Data Cantidad'!BU106/1000),0)</f>
        <v>0</v>
      </c>
      <c r="BV106">
        <f>IFERROR(('Data Valor'!BU106*1000)/('Data Cantidad'!BV106/1000),0)</f>
        <v>0</v>
      </c>
      <c r="BW106">
        <f>IFERROR(('Data Valor'!BV106*1000)/('Data Cantidad'!BW106/1000),0)</f>
        <v>0</v>
      </c>
      <c r="BX106">
        <f>IFERROR(('Data Valor'!BW106*1000)/('Data Cantidad'!BX106/1000),0)</f>
        <v>0</v>
      </c>
      <c r="BY106">
        <f>IFERROR(('Data Valor'!BX106*1000)/('Data Cantidad'!BY106/1000),0)</f>
        <v>0</v>
      </c>
      <c r="BZ106">
        <f>IFERROR(('Data Valor'!BY106*1000)/('Data Cantidad'!BZ106/1000),0)</f>
        <v>0</v>
      </c>
      <c r="CA106">
        <f>IFERROR(('Data Valor'!BZ106*1000)/('Data Cantidad'!CA106/1000),0)</f>
        <v>0</v>
      </c>
      <c r="CB106">
        <f>IFERROR(('Data Valor'!CA106*1000)/('Data Cantidad'!CB106/1000),0)</f>
        <v>0</v>
      </c>
      <c r="CC106">
        <f>IFERROR(('Data Valor'!CB106*1000)/('Data Cantidad'!CC106/1000),0)</f>
        <v>588.472390165256</v>
      </c>
      <c r="CD106">
        <f>IFERROR(('Data Valor'!CC106*1000)/('Data Cantidad'!CD106/1000),0)</f>
        <v>621.37117569748284</v>
      </c>
      <c r="CE106">
        <f>IFERROR(('Data Valor'!CD106*1000)/('Data Cantidad'!CE106/1000),0)</f>
        <v>0</v>
      </c>
      <c r="CF106">
        <f>IFERROR(('Data Valor'!CE106*1000)/('Data Cantidad'!CF106/1000),0)</f>
        <v>590.02354530733078</v>
      </c>
      <c r="CG106">
        <f>IFERROR(('Data Valor'!CF106*1000)/('Data Cantidad'!CG106/1000),0)</f>
        <v>0</v>
      </c>
      <c r="CH106">
        <f>IFERROR(('Data Valor'!CG106*1000)/('Data Cantidad'!CH106/1000),0)</f>
        <v>0</v>
      </c>
      <c r="CI106">
        <f>IFERROR(('Data Valor'!CH106*1000)/('Data Cantidad'!CI106/1000),0)</f>
        <v>632.232130661307</v>
      </c>
      <c r="CJ106">
        <f>IFERROR(('Data Valor'!CI106*1000)/('Data Cantidad'!CJ106/1000),0)</f>
        <v>0</v>
      </c>
      <c r="CK106">
        <f>IFERROR(('Data Valor'!CJ106*1000)/('Data Cantidad'!CK106/1000),0)</f>
        <v>0</v>
      </c>
      <c r="CL106">
        <f>IFERROR(('Data Valor'!CK106*1000)/('Data Cantidad'!CL106/1000),0)</f>
        <v>0</v>
      </c>
      <c r="CM106">
        <f>IFERROR(('Data Valor'!CL106*1000)/('Data Cantidad'!CM106/1000),0)</f>
        <v>0</v>
      </c>
      <c r="CN106">
        <f>IFERROR(('Data Valor'!CM106*1000)/('Data Cantidad'!CN106/1000),0)</f>
        <v>0</v>
      </c>
      <c r="CO106">
        <f>IFERROR(('Data Valor'!CN106*1000)/('Data Cantidad'!CO106/1000),0)</f>
        <v>572.96627359712431</v>
      </c>
      <c r="CP106">
        <f>IFERROR(('Data Valor'!CO106*1000)/('Data Cantidad'!CP106/1000),0)</f>
        <v>557.87759733445273</v>
      </c>
      <c r="CQ106">
        <f>IFERROR(('Data Valor'!CP106*1000)/('Data Cantidad'!CQ106/1000),0)</f>
        <v>3387.9164313946926</v>
      </c>
      <c r="CR106">
        <f>IFERROR(('Data Valor'!CQ106*1000)/('Data Cantidad'!CR106/1000),0)</f>
        <v>0</v>
      </c>
      <c r="CS106">
        <f>IFERROR(('Data Valor'!CR106*1000)/('Data Cantidad'!CS106/1000),0)</f>
        <v>572.89156870446936</v>
      </c>
      <c r="CT106">
        <f>IFERROR(('Data Valor'!CS106*1000)/('Data Cantidad'!CT106/1000),0)</f>
        <v>0</v>
      </c>
    </row>
    <row r="107" spans="2:98" x14ac:dyDescent="0.35">
      <c r="B107" s="1" t="s">
        <v>102</v>
      </c>
      <c r="C107">
        <f>IFERROR(('Data Valor'!B107*1000)/('Data Cantidad'!C107/1000),0)</f>
        <v>0</v>
      </c>
      <c r="D107">
        <f>IFERROR(('Data Valor'!C107*1000)/('Data Cantidad'!D107/1000),0)</f>
        <v>0</v>
      </c>
      <c r="E107">
        <f>IFERROR(('Data Valor'!D107*1000)/('Data Cantidad'!E107/1000),0)</f>
        <v>0</v>
      </c>
      <c r="F107">
        <f>IFERROR(('Data Valor'!E107*1000)/('Data Cantidad'!F107/1000),0)</f>
        <v>0</v>
      </c>
      <c r="G107">
        <f>IFERROR(('Data Valor'!F107*1000)/('Data Cantidad'!G107/1000),0)</f>
        <v>0</v>
      </c>
      <c r="H107">
        <f>IFERROR(('Data Valor'!G107*1000)/('Data Cantidad'!H107/1000),0)</f>
        <v>0</v>
      </c>
      <c r="I107">
        <f>IFERROR(('Data Valor'!H107*1000)/('Data Cantidad'!I107/1000),0)</f>
        <v>0</v>
      </c>
      <c r="J107">
        <f>IFERROR(('Data Valor'!I107*1000)/('Data Cantidad'!J107/1000),0)</f>
        <v>0</v>
      </c>
      <c r="K107">
        <f>IFERROR(('Data Valor'!J107*1000)/('Data Cantidad'!K107/1000),0)</f>
        <v>0</v>
      </c>
      <c r="L107">
        <f>IFERROR(('Data Valor'!K107*1000)/('Data Cantidad'!L107/1000),0)</f>
        <v>0</v>
      </c>
      <c r="M107">
        <f>IFERROR(('Data Valor'!L107*1000)/('Data Cantidad'!M107/1000),0)</f>
        <v>0</v>
      </c>
      <c r="N107">
        <f>IFERROR(('Data Valor'!M107*1000)/('Data Cantidad'!N107/1000),0)</f>
        <v>0</v>
      </c>
      <c r="O107">
        <f>IFERROR(('Data Valor'!N107*1000)/('Data Cantidad'!O107/1000),0)</f>
        <v>0</v>
      </c>
      <c r="P107">
        <f>IFERROR(('Data Valor'!O107*1000)/('Data Cantidad'!P107/1000),0)</f>
        <v>0</v>
      </c>
      <c r="Q107">
        <f>IFERROR(('Data Valor'!P107*1000)/('Data Cantidad'!Q107/1000),0)</f>
        <v>0</v>
      </c>
      <c r="R107">
        <f>IFERROR(('Data Valor'!Q107*1000)/('Data Cantidad'!R107/1000),0)</f>
        <v>0</v>
      </c>
      <c r="S107">
        <f>IFERROR(('Data Valor'!R107*1000)/('Data Cantidad'!S107/1000),0)</f>
        <v>0</v>
      </c>
      <c r="T107">
        <f>IFERROR(('Data Valor'!S107*1000)/('Data Cantidad'!T107/1000),0)</f>
        <v>0</v>
      </c>
      <c r="U107">
        <f>IFERROR(('Data Valor'!T107*1000)/('Data Cantidad'!U107/1000),0)</f>
        <v>0</v>
      </c>
      <c r="V107">
        <f>IFERROR(('Data Valor'!U107*1000)/('Data Cantidad'!V107/1000),0)</f>
        <v>0</v>
      </c>
      <c r="W107">
        <f>IFERROR(('Data Valor'!V107*1000)/('Data Cantidad'!W107/1000),0)</f>
        <v>0</v>
      </c>
      <c r="X107">
        <f>IFERROR(('Data Valor'!W107*1000)/('Data Cantidad'!X107/1000),0)</f>
        <v>0</v>
      </c>
      <c r="Y107">
        <f>IFERROR(('Data Valor'!X107*1000)/('Data Cantidad'!Y107/1000),0)</f>
        <v>0</v>
      </c>
      <c r="Z107">
        <f>IFERROR(('Data Valor'!Y107*1000)/('Data Cantidad'!Z107/1000),0)</f>
        <v>0</v>
      </c>
      <c r="AA107">
        <f>IFERROR(('Data Valor'!Z107*1000)/('Data Cantidad'!AA107/1000),0)</f>
        <v>0</v>
      </c>
      <c r="AB107">
        <f>IFERROR(('Data Valor'!AA107*1000)/('Data Cantidad'!AB107/1000),0)</f>
        <v>0</v>
      </c>
      <c r="AC107">
        <f>IFERROR(('Data Valor'!AB107*1000)/('Data Cantidad'!AC107/1000),0)</f>
        <v>0</v>
      </c>
      <c r="AD107">
        <f>IFERROR(('Data Valor'!AC107*1000)/('Data Cantidad'!AD107/1000),0)</f>
        <v>0</v>
      </c>
      <c r="AE107">
        <f>IFERROR(('Data Valor'!AD107*1000)/('Data Cantidad'!AE107/1000),0)</f>
        <v>0</v>
      </c>
      <c r="AF107">
        <f>IFERROR(('Data Valor'!AE107*1000)/('Data Cantidad'!AF107/1000),0)</f>
        <v>0</v>
      </c>
      <c r="AG107">
        <f>IFERROR(('Data Valor'!AF107*1000)/('Data Cantidad'!AG107/1000),0)</f>
        <v>0</v>
      </c>
      <c r="AH107">
        <f>IFERROR(('Data Valor'!AG107*1000)/('Data Cantidad'!AH107/1000),0)</f>
        <v>0</v>
      </c>
      <c r="AI107">
        <f>IFERROR(('Data Valor'!AH107*1000)/('Data Cantidad'!AI107/1000),0)</f>
        <v>0</v>
      </c>
      <c r="AJ107">
        <f>IFERROR(('Data Valor'!AI107*1000)/('Data Cantidad'!AJ107/1000),0)</f>
        <v>0</v>
      </c>
      <c r="AK107">
        <f>IFERROR(('Data Valor'!AJ107*1000)/('Data Cantidad'!AK107/1000),0)</f>
        <v>0</v>
      </c>
      <c r="AL107">
        <f>IFERROR(('Data Valor'!AK107*1000)/('Data Cantidad'!AL107/1000),0)</f>
        <v>0</v>
      </c>
      <c r="AM107">
        <f>IFERROR(('Data Valor'!AL107*1000)/('Data Cantidad'!AM107/1000),0)</f>
        <v>0</v>
      </c>
      <c r="AN107">
        <f>IFERROR(('Data Valor'!AM107*1000)/('Data Cantidad'!AN107/1000),0)</f>
        <v>0</v>
      </c>
      <c r="AO107">
        <f>IFERROR(('Data Valor'!AN107*1000)/('Data Cantidad'!AO107/1000),0)</f>
        <v>0</v>
      </c>
      <c r="AP107">
        <f>IFERROR(('Data Valor'!AO107*1000)/('Data Cantidad'!AP107/1000),0)</f>
        <v>0</v>
      </c>
      <c r="AQ107">
        <f>IFERROR(('Data Valor'!AP107*1000)/('Data Cantidad'!AQ107/1000),0)</f>
        <v>0</v>
      </c>
      <c r="AR107">
        <f>IFERROR(('Data Valor'!AQ107*1000)/('Data Cantidad'!AR107/1000),0)</f>
        <v>0</v>
      </c>
      <c r="AS107">
        <f>IFERROR(('Data Valor'!AR107*1000)/('Data Cantidad'!AS107/1000),0)</f>
        <v>0</v>
      </c>
      <c r="AT107">
        <f>IFERROR(('Data Valor'!AS107*1000)/('Data Cantidad'!AT107/1000),0)</f>
        <v>0</v>
      </c>
      <c r="AU107">
        <f>IFERROR(('Data Valor'!AT107*1000)/('Data Cantidad'!AU107/1000),0)</f>
        <v>635.01106996316685</v>
      </c>
      <c r="AV107">
        <f>IFERROR(('Data Valor'!AU107*1000)/('Data Cantidad'!AV107/1000),0)</f>
        <v>0</v>
      </c>
      <c r="AW107">
        <f>IFERROR(('Data Valor'!AV107*1000)/('Data Cantidad'!AW107/1000),0)</f>
        <v>0</v>
      </c>
      <c r="AX107">
        <f>IFERROR(('Data Valor'!AW107*1000)/('Data Cantidad'!AX107/1000),0)</f>
        <v>0</v>
      </c>
      <c r="AY107">
        <f>IFERROR(('Data Valor'!AX107*1000)/('Data Cantidad'!AY107/1000),0)</f>
        <v>0</v>
      </c>
      <c r="AZ107">
        <f>IFERROR(('Data Valor'!AY107*1000)/('Data Cantidad'!AZ107/1000),0)</f>
        <v>0</v>
      </c>
      <c r="BA107">
        <f>IFERROR(('Data Valor'!AZ107*1000)/('Data Cantidad'!BA107/1000),0)</f>
        <v>0</v>
      </c>
      <c r="BB107">
        <f>IFERROR(('Data Valor'!BA107*1000)/('Data Cantidad'!BB107/1000),0)</f>
        <v>0</v>
      </c>
      <c r="BC107">
        <f>IFERROR(('Data Valor'!BB107*1000)/('Data Cantidad'!BC107/1000),0)</f>
        <v>0</v>
      </c>
      <c r="BD107">
        <f>IFERROR(('Data Valor'!BC107*1000)/('Data Cantidad'!BD107/1000),0)</f>
        <v>0</v>
      </c>
      <c r="BE107">
        <f>IFERROR(('Data Valor'!BD107*1000)/('Data Cantidad'!BE107/1000),0)</f>
        <v>0</v>
      </c>
      <c r="BF107">
        <f>IFERROR(('Data Valor'!BE107*1000)/('Data Cantidad'!BF107/1000),0)</f>
        <v>0</v>
      </c>
      <c r="BG107">
        <f>IFERROR(('Data Valor'!BF107*1000)/('Data Cantidad'!BG107/1000),0)</f>
        <v>0</v>
      </c>
      <c r="BH107">
        <f>IFERROR(('Data Valor'!BG107*1000)/('Data Cantidad'!BH107/1000),0)</f>
        <v>0</v>
      </c>
      <c r="BI107">
        <f>IFERROR(('Data Valor'!BH107*1000)/('Data Cantidad'!BI107/1000),0)</f>
        <v>0</v>
      </c>
      <c r="BJ107">
        <f>IFERROR(('Data Valor'!BI107*1000)/('Data Cantidad'!BJ107/1000),0)</f>
        <v>0</v>
      </c>
      <c r="BK107">
        <f>IFERROR(('Data Valor'!BJ107*1000)/('Data Cantidad'!BK107/1000),0)</f>
        <v>0</v>
      </c>
      <c r="BL107">
        <f>IFERROR(('Data Valor'!BK107*1000)/('Data Cantidad'!BL107/1000),0)</f>
        <v>0</v>
      </c>
      <c r="BM107">
        <f>IFERROR(('Data Valor'!BL107*1000)/('Data Cantidad'!BM107/1000),0)</f>
        <v>0</v>
      </c>
      <c r="BN107">
        <f>IFERROR(('Data Valor'!BM107*1000)/('Data Cantidad'!BN107/1000),0)</f>
        <v>0</v>
      </c>
      <c r="BO107">
        <f>IFERROR(('Data Valor'!BN107*1000)/('Data Cantidad'!BO107/1000),0)</f>
        <v>0</v>
      </c>
      <c r="BP107">
        <f>IFERROR(('Data Valor'!BO107*1000)/('Data Cantidad'!BP107/1000),0)</f>
        <v>0</v>
      </c>
      <c r="BQ107">
        <f>IFERROR(('Data Valor'!BP107*1000)/('Data Cantidad'!BQ107/1000),0)</f>
        <v>0</v>
      </c>
      <c r="BR107">
        <f>IFERROR(('Data Valor'!BQ107*1000)/('Data Cantidad'!BR107/1000),0)</f>
        <v>0</v>
      </c>
      <c r="BS107">
        <f>IFERROR(('Data Valor'!BR107*1000)/('Data Cantidad'!BS107/1000),0)</f>
        <v>0</v>
      </c>
      <c r="BT107">
        <f>IFERROR(('Data Valor'!BS107*1000)/('Data Cantidad'!BT107/1000),0)</f>
        <v>0</v>
      </c>
      <c r="BU107">
        <f>IFERROR(('Data Valor'!BT107*1000)/('Data Cantidad'!BU107/1000),0)</f>
        <v>0</v>
      </c>
      <c r="BV107">
        <f>IFERROR(('Data Valor'!BU107*1000)/('Data Cantidad'!BV107/1000),0)</f>
        <v>0</v>
      </c>
      <c r="BW107">
        <f>IFERROR(('Data Valor'!BV107*1000)/('Data Cantidad'!BW107/1000),0)</f>
        <v>0</v>
      </c>
      <c r="BX107">
        <f>IFERROR(('Data Valor'!BW107*1000)/('Data Cantidad'!BX107/1000),0)</f>
        <v>0</v>
      </c>
      <c r="BY107">
        <f>IFERROR(('Data Valor'!BX107*1000)/('Data Cantidad'!BY107/1000),0)</f>
        <v>0</v>
      </c>
      <c r="BZ107">
        <f>IFERROR(('Data Valor'!BY107*1000)/('Data Cantidad'!BZ107/1000),0)</f>
        <v>0</v>
      </c>
      <c r="CA107">
        <f>IFERROR(('Data Valor'!BZ107*1000)/('Data Cantidad'!CA107/1000),0)</f>
        <v>0</v>
      </c>
      <c r="CB107">
        <f>IFERROR(('Data Valor'!CA107*1000)/('Data Cantidad'!CB107/1000),0)</f>
        <v>0</v>
      </c>
      <c r="CC107">
        <f>IFERROR(('Data Valor'!CB107*1000)/('Data Cantidad'!CC107/1000),0)</f>
        <v>0</v>
      </c>
      <c r="CD107">
        <f>IFERROR(('Data Valor'!CC107*1000)/('Data Cantidad'!CD107/1000),0)</f>
        <v>0</v>
      </c>
      <c r="CE107">
        <f>IFERROR(('Data Valor'!CD107*1000)/('Data Cantidad'!CE107/1000),0)</f>
        <v>0</v>
      </c>
      <c r="CF107">
        <f>IFERROR(('Data Valor'!CE107*1000)/('Data Cantidad'!CF107/1000),0)</f>
        <v>0</v>
      </c>
      <c r="CG107">
        <f>IFERROR(('Data Valor'!CF107*1000)/('Data Cantidad'!CG107/1000),0)</f>
        <v>0</v>
      </c>
      <c r="CH107">
        <f>IFERROR(('Data Valor'!CG107*1000)/('Data Cantidad'!CH107/1000),0)</f>
        <v>0</v>
      </c>
      <c r="CI107">
        <f>IFERROR(('Data Valor'!CH107*1000)/('Data Cantidad'!CI107/1000),0)</f>
        <v>0</v>
      </c>
      <c r="CJ107">
        <f>IFERROR(('Data Valor'!CI107*1000)/('Data Cantidad'!CJ107/1000),0)</f>
        <v>0</v>
      </c>
      <c r="CK107">
        <f>IFERROR(('Data Valor'!CJ107*1000)/('Data Cantidad'!CK107/1000),0)</f>
        <v>0</v>
      </c>
      <c r="CL107">
        <f>IFERROR(('Data Valor'!CK107*1000)/('Data Cantidad'!CL107/1000),0)</f>
        <v>0</v>
      </c>
      <c r="CM107">
        <f>IFERROR(('Data Valor'!CL107*1000)/('Data Cantidad'!CM107/1000),0)</f>
        <v>0</v>
      </c>
      <c r="CN107">
        <f>IFERROR(('Data Valor'!CM107*1000)/('Data Cantidad'!CN107/1000),0)</f>
        <v>0</v>
      </c>
      <c r="CO107">
        <f>IFERROR(('Data Valor'!CN107*1000)/('Data Cantidad'!CO107/1000),0)</f>
        <v>0</v>
      </c>
      <c r="CP107">
        <f>IFERROR(('Data Valor'!CO107*1000)/('Data Cantidad'!CP107/1000),0)</f>
        <v>0</v>
      </c>
      <c r="CQ107">
        <f>IFERROR(('Data Valor'!CP107*1000)/('Data Cantidad'!CQ107/1000),0)</f>
        <v>0</v>
      </c>
      <c r="CR107">
        <f>IFERROR(('Data Valor'!CQ107*1000)/('Data Cantidad'!CR107/1000),0)</f>
        <v>0</v>
      </c>
      <c r="CS107">
        <f>IFERROR(('Data Valor'!CR107*1000)/('Data Cantidad'!CS107/1000),0)</f>
        <v>0</v>
      </c>
      <c r="CT107">
        <f>IFERROR(('Data Valor'!CS107*1000)/('Data Cantidad'!CT107/1000),0)</f>
        <v>0</v>
      </c>
    </row>
    <row r="108" spans="2:98" x14ac:dyDescent="0.35">
      <c r="B108" s="2" t="s">
        <v>103</v>
      </c>
      <c r="C108">
        <f>IFERROR(('Data Valor'!B108*1000)/('Data Cantidad'!C108/1000),0)</f>
        <v>482.03069632066132</v>
      </c>
      <c r="D108">
        <f>IFERROR(('Data Valor'!C108*1000)/('Data Cantidad'!D108/1000),0)</f>
        <v>0</v>
      </c>
      <c r="E108">
        <f>IFERROR(('Data Valor'!D108*1000)/('Data Cantidad'!E108/1000),0)</f>
        <v>0</v>
      </c>
      <c r="F108">
        <f>IFERROR(('Data Valor'!E108*1000)/('Data Cantidad'!F108/1000),0)</f>
        <v>576.19222753463293</v>
      </c>
      <c r="G108">
        <f>IFERROR(('Data Valor'!F108*1000)/('Data Cantidad'!G108/1000),0)</f>
        <v>0</v>
      </c>
      <c r="H108">
        <f>IFERROR(('Data Valor'!G108*1000)/('Data Cantidad'!H108/1000),0)</f>
        <v>0</v>
      </c>
      <c r="I108">
        <f>IFERROR(('Data Valor'!H108*1000)/('Data Cantidad'!I108/1000),0)</f>
        <v>0</v>
      </c>
      <c r="J108">
        <f>IFERROR(('Data Valor'!I108*1000)/('Data Cantidad'!J108/1000),0)</f>
        <v>0</v>
      </c>
      <c r="K108">
        <f>IFERROR(('Data Valor'!J108*1000)/('Data Cantidad'!K108/1000),0)</f>
        <v>0</v>
      </c>
      <c r="L108">
        <f>IFERROR(('Data Valor'!K108*1000)/('Data Cantidad'!L108/1000),0)</f>
        <v>0</v>
      </c>
      <c r="M108">
        <f>IFERROR(('Data Valor'!L108*1000)/('Data Cantidad'!M108/1000),0)</f>
        <v>0</v>
      </c>
      <c r="N108">
        <f>IFERROR(('Data Valor'!M108*1000)/('Data Cantidad'!N108/1000),0)</f>
        <v>0</v>
      </c>
      <c r="O108">
        <f>IFERROR(('Data Valor'!N108*1000)/('Data Cantidad'!O108/1000),0)</f>
        <v>0</v>
      </c>
      <c r="P108">
        <f>IFERROR(('Data Valor'!O108*1000)/('Data Cantidad'!P108/1000),0)</f>
        <v>0</v>
      </c>
      <c r="Q108">
        <f>IFERROR(('Data Valor'!P108*1000)/('Data Cantidad'!Q108/1000),0)</f>
        <v>0</v>
      </c>
      <c r="R108">
        <f>IFERROR(('Data Valor'!Q108*1000)/('Data Cantidad'!R108/1000),0)</f>
        <v>0</v>
      </c>
      <c r="S108">
        <f>IFERROR(('Data Valor'!R108*1000)/('Data Cantidad'!S108/1000),0)</f>
        <v>0</v>
      </c>
      <c r="T108">
        <f>IFERROR(('Data Valor'!S108*1000)/('Data Cantidad'!T108/1000),0)</f>
        <v>0</v>
      </c>
      <c r="U108">
        <f>IFERROR(('Data Valor'!T108*1000)/('Data Cantidad'!U108/1000),0)</f>
        <v>0</v>
      </c>
      <c r="V108">
        <f>IFERROR(('Data Valor'!U108*1000)/('Data Cantidad'!V108/1000),0)</f>
        <v>0</v>
      </c>
      <c r="W108">
        <f>IFERROR(('Data Valor'!V108*1000)/('Data Cantidad'!W108/1000),0)</f>
        <v>0</v>
      </c>
      <c r="X108">
        <f>IFERROR(('Data Valor'!W108*1000)/('Data Cantidad'!X108/1000),0)</f>
        <v>0</v>
      </c>
      <c r="Y108">
        <f>IFERROR(('Data Valor'!X108*1000)/('Data Cantidad'!Y108/1000),0)</f>
        <v>0</v>
      </c>
      <c r="Z108">
        <f>IFERROR(('Data Valor'!Y108*1000)/('Data Cantidad'!Z108/1000),0)</f>
        <v>0</v>
      </c>
      <c r="AA108">
        <f>IFERROR(('Data Valor'!Z108*1000)/('Data Cantidad'!AA108/1000),0)</f>
        <v>0</v>
      </c>
      <c r="AB108">
        <f>IFERROR(('Data Valor'!AA108*1000)/('Data Cantidad'!AB108/1000),0)</f>
        <v>0</v>
      </c>
      <c r="AC108">
        <f>IFERROR(('Data Valor'!AB108*1000)/('Data Cantidad'!AC108/1000),0)</f>
        <v>0</v>
      </c>
      <c r="AD108">
        <f>IFERROR(('Data Valor'!AC108*1000)/('Data Cantidad'!AD108/1000),0)</f>
        <v>0</v>
      </c>
      <c r="AE108">
        <f>IFERROR(('Data Valor'!AD108*1000)/('Data Cantidad'!AE108/1000),0)</f>
        <v>0</v>
      </c>
      <c r="AF108">
        <f>IFERROR(('Data Valor'!AE108*1000)/('Data Cantidad'!AF108/1000),0)</f>
        <v>0</v>
      </c>
      <c r="AG108">
        <f>IFERROR(('Data Valor'!AF108*1000)/('Data Cantidad'!AG108/1000),0)</f>
        <v>0</v>
      </c>
      <c r="AH108">
        <f>IFERROR(('Data Valor'!AG108*1000)/('Data Cantidad'!AH108/1000),0)</f>
        <v>676.66126418152351</v>
      </c>
      <c r="AI108">
        <f>IFERROR(('Data Valor'!AH108*1000)/('Data Cantidad'!AI108/1000),0)</f>
        <v>722.44747511979358</v>
      </c>
      <c r="AJ108">
        <f>IFERROR(('Data Valor'!AI108*1000)/('Data Cantidad'!AJ108/1000),0)</f>
        <v>0</v>
      </c>
      <c r="AK108">
        <f>IFERROR(('Data Valor'!AJ108*1000)/('Data Cantidad'!AK108/1000),0)</f>
        <v>821.40054923499417</v>
      </c>
      <c r="AL108">
        <f>IFERROR(('Data Valor'!AK108*1000)/('Data Cantidad'!AL108/1000),0)</f>
        <v>793.43365253077968</v>
      </c>
      <c r="AM108">
        <f>IFERROR(('Data Valor'!AL108*1000)/('Data Cantidad'!AM108/1000),0)</f>
        <v>830.91787439613529</v>
      </c>
      <c r="AN108">
        <f>IFERROR(('Data Valor'!AM108*1000)/('Data Cantidad'!AN108/1000),0)</f>
        <v>0</v>
      </c>
      <c r="AO108">
        <f>IFERROR(('Data Valor'!AN108*1000)/('Data Cantidad'!AO108/1000),0)</f>
        <v>0</v>
      </c>
      <c r="AP108">
        <f>IFERROR(('Data Valor'!AO108*1000)/('Data Cantidad'!AP108/1000),0)</f>
        <v>819.55072821525539</v>
      </c>
      <c r="AQ108">
        <f>IFERROR(('Data Valor'!AP108*1000)/('Data Cantidad'!AQ108/1000),0)</f>
        <v>0</v>
      </c>
      <c r="AR108">
        <f>IFERROR(('Data Valor'!AQ108*1000)/('Data Cantidad'!AR108/1000),0)</f>
        <v>0</v>
      </c>
      <c r="AS108">
        <f>IFERROR(('Data Valor'!AR108*1000)/('Data Cantidad'!AS108/1000),0)</f>
        <v>537.08439897698213</v>
      </c>
      <c r="AT108">
        <f>IFERROR(('Data Valor'!AS108*1000)/('Data Cantidad'!AT108/1000),0)</f>
        <v>943.32144272691232</v>
      </c>
      <c r="AU108">
        <f>IFERROR(('Data Valor'!AT108*1000)/('Data Cantidad'!AU108/1000),0)</f>
        <v>0</v>
      </c>
      <c r="AV108">
        <f>IFERROR(('Data Valor'!AU108*1000)/('Data Cantidad'!AV108/1000),0)</f>
        <v>0</v>
      </c>
      <c r="AW108">
        <f>IFERROR(('Data Valor'!AV108*1000)/('Data Cantidad'!AW108/1000),0)</f>
        <v>712.71929824561403</v>
      </c>
      <c r="AX108">
        <f>IFERROR(('Data Valor'!AW108*1000)/('Data Cantidad'!AX108/1000),0)</f>
        <v>709.60698689956325</v>
      </c>
      <c r="AY108">
        <f>IFERROR(('Data Valor'!AX108*1000)/('Data Cantidad'!AY108/1000),0)</f>
        <v>0</v>
      </c>
      <c r="AZ108">
        <f>IFERROR(('Data Valor'!AY108*1000)/('Data Cantidad'!AZ108/1000),0)</f>
        <v>0</v>
      </c>
      <c r="BA108">
        <f>IFERROR(('Data Valor'!AZ108*1000)/('Data Cantidad'!BA108/1000),0)</f>
        <v>0</v>
      </c>
      <c r="BB108">
        <f>IFERROR(('Data Valor'!BA108*1000)/('Data Cantidad'!BB108/1000),0)</f>
        <v>0</v>
      </c>
      <c r="BC108">
        <f>IFERROR(('Data Valor'!BB108*1000)/('Data Cantidad'!BC108/1000),0)</f>
        <v>0</v>
      </c>
      <c r="BD108">
        <f>IFERROR(('Data Valor'!BC108*1000)/('Data Cantidad'!BD108/1000),0)</f>
        <v>0</v>
      </c>
      <c r="BE108">
        <f>IFERROR(('Data Valor'!BD108*1000)/('Data Cantidad'!BE108/1000),0)</f>
        <v>0</v>
      </c>
      <c r="BF108">
        <f>IFERROR(('Data Valor'!BE108*1000)/('Data Cantidad'!BF108/1000),0)</f>
        <v>0</v>
      </c>
      <c r="BG108">
        <f>IFERROR(('Data Valor'!BF108*1000)/('Data Cantidad'!BG108/1000),0)</f>
        <v>0</v>
      </c>
      <c r="BH108">
        <f>IFERROR(('Data Valor'!BG108*1000)/('Data Cantidad'!BH108/1000),0)</f>
        <v>0</v>
      </c>
      <c r="BI108">
        <f>IFERROR(('Data Valor'!BH108*1000)/('Data Cantidad'!BI108/1000),0)</f>
        <v>0</v>
      </c>
      <c r="BJ108">
        <f>IFERROR(('Data Valor'!BI108*1000)/('Data Cantidad'!BJ108/1000),0)</f>
        <v>0</v>
      </c>
      <c r="BK108">
        <f>IFERROR(('Data Valor'!BJ108*1000)/('Data Cantidad'!BK108/1000),0)</f>
        <v>0</v>
      </c>
      <c r="BL108">
        <f>IFERROR(('Data Valor'!BK108*1000)/('Data Cantidad'!BL108/1000),0)</f>
        <v>0</v>
      </c>
      <c r="BM108">
        <f>IFERROR(('Data Valor'!BL108*1000)/('Data Cantidad'!BM108/1000),0)</f>
        <v>0</v>
      </c>
      <c r="BN108">
        <f>IFERROR(('Data Valor'!BM108*1000)/('Data Cantidad'!BN108/1000),0)</f>
        <v>0</v>
      </c>
      <c r="BO108">
        <f>IFERROR(('Data Valor'!BN108*1000)/('Data Cantidad'!BO108/1000),0)</f>
        <v>0</v>
      </c>
      <c r="BP108">
        <f>IFERROR(('Data Valor'!BO108*1000)/('Data Cantidad'!BP108/1000),0)</f>
        <v>0</v>
      </c>
      <c r="BQ108">
        <f>IFERROR(('Data Valor'!BP108*1000)/('Data Cantidad'!BQ108/1000),0)</f>
        <v>0</v>
      </c>
      <c r="BR108">
        <f>IFERROR(('Data Valor'!BQ108*1000)/('Data Cantidad'!BR108/1000),0)</f>
        <v>0</v>
      </c>
      <c r="BS108">
        <f>IFERROR(('Data Valor'!BR108*1000)/('Data Cantidad'!BS108/1000),0)</f>
        <v>0</v>
      </c>
      <c r="BT108">
        <f>IFERROR(('Data Valor'!BS108*1000)/('Data Cantidad'!BT108/1000),0)</f>
        <v>0</v>
      </c>
      <c r="BU108">
        <f>IFERROR(('Data Valor'!BT108*1000)/('Data Cantidad'!BU108/1000),0)</f>
        <v>0</v>
      </c>
      <c r="BV108">
        <f>IFERROR(('Data Valor'!BU108*1000)/('Data Cantidad'!BV108/1000),0)</f>
        <v>0</v>
      </c>
      <c r="BW108">
        <f>IFERROR(('Data Valor'!BV108*1000)/('Data Cantidad'!BW108/1000),0)</f>
        <v>0</v>
      </c>
      <c r="BX108">
        <f>IFERROR(('Data Valor'!BW108*1000)/('Data Cantidad'!BX108/1000),0)</f>
        <v>0</v>
      </c>
      <c r="BY108">
        <f>IFERROR(('Data Valor'!BX108*1000)/('Data Cantidad'!BY108/1000),0)</f>
        <v>549.29274071946577</v>
      </c>
      <c r="BZ108">
        <f>IFERROR(('Data Valor'!BY108*1000)/('Data Cantidad'!BZ108/1000),0)</f>
        <v>0</v>
      </c>
      <c r="CA108">
        <f>IFERROR(('Data Valor'!BZ108*1000)/('Data Cantidad'!CA108/1000),0)</f>
        <v>0</v>
      </c>
      <c r="CB108">
        <f>IFERROR(('Data Valor'!CA108*1000)/('Data Cantidad'!CB108/1000),0)</f>
        <v>0</v>
      </c>
      <c r="CC108">
        <f>IFERROR(('Data Valor'!CB108*1000)/('Data Cantidad'!CC108/1000),0)</f>
        <v>0</v>
      </c>
      <c r="CD108">
        <f>IFERROR(('Data Valor'!CC108*1000)/('Data Cantidad'!CD108/1000),0)</f>
        <v>0</v>
      </c>
      <c r="CE108">
        <f>IFERROR(('Data Valor'!CD108*1000)/('Data Cantidad'!CE108/1000),0)</f>
        <v>0</v>
      </c>
      <c r="CF108">
        <f>IFERROR(('Data Valor'!CE108*1000)/('Data Cantidad'!CF108/1000),0)</f>
        <v>0</v>
      </c>
      <c r="CG108">
        <f>IFERROR(('Data Valor'!CF108*1000)/('Data Cantidad'!CG108/1000),0)</f>
        <v>0</v>
      </c>
      <c r="CH108">
        <f>IFERROR(('Data Valor'!CG108*1000)/('Data Cantidad'!CH108/1000),0)</f>
        <v>0</v>
      </c>
      <c r="CI108">
        <f>IFERROR(('Data Valor'!CH108*1000)/('Data Cantidad'!CI108/1000),0)</f>
        <v>0</v>
      </c>
      <c r="CJ108">
        <f>IFERROR(('Data Valor'!CI108*1000)/('Data Cantidad'!CJ108/1000),0)</f>
        <v>0</v>
      </c>
      <c r="CK108">
        <f>IFERROR(('Data Valor'!CJ108*1000)/('Data Cantidad'!CK108/1000),0)</f>
        <v>0</v>
      </c>
      <c r="CL108">
        <f>IFERROR(('Data Valor'!CK108*1000)/('Data Cantidad'!CL108/1000),0)</f>
        <v>0</v>
      </c>
      <c r="CM108">
        <f>IFERROR(('Data Valor'!CL108*1000)/('Data Cantidad'!CM108/1000),0)</f>
        <v>0</v>
      </c>
      <c r="CN108">
        <f>IFERROR(('Data Valor'!CM108*1000)/('Data Cantidad'!CN108/1000),0)</f>
        <v>0</v>
      </c>
      <c r="CO108">
        <f>IFERROR(('Data Valor'!CN108*1000)/('Data Cantidad'!CO108/1000),0)</f>
        <v>0</v>
      </c>
      <c r="CP108">
        <f>IFERROR(('Data Valor'!CO108*1000)/('Data Cantidad'!CP108/1000),0)</f>
        <v>0</v>
      </c>
      <c r="CQ108">
        <f>IFERROR(('Data Valor'!CP108*1000)/('Data Cantidad'!CQ108/1000),0)</f>
        <v>0</v>
      </c>
      <c r="CR108">
        <f>IFERROR(('Data Valor'!CQ108*1000)/('Data Cantidad'!CR108/1000),0)</f>
        <v>0</v>
      </c>
      <c r="CS108">
        <f>IFERROR(('Data Valor'!CR108*1000)/('Data Cantidad'!CS108/1000),0)</f>
        <v>0</v>
      </c>
      <c r="CT108">
        <f>IFERROR(('Data Valor'!CS108*1000)/('Data Cantidad'!CT108/1000),0)</f>
        <v>0</v>
      </c>
    </row>
    <row r="109" spans="2:98" x14ac:dyDescent="0.35">
      <c r="B109" s="1" t="s">
        <v>104</v>
      </c>
      <c r="C109">
        <f>IFERROR(('Data Valor'!B109*1000)/('Data Cantidad'!C109/1000),0)</f>
        <v>457.03839122486289</v>
      </c>
      <c r="D109">
        <f>IFERROR(('Data Valor'!C109*1000)/('Data Cantidad'!D109/1000),0)</f>
        <v>473.58834244080145</v>
      </c>
      <c r="E109">
        <f>IFERROR(('Data Valor'!D109*1000)/('Data Cantidad'!E109/1000),0)</f>
        <v>0</v>
      </c>
      <c r="F109">
        <f>IFERROR(('Data Valor'!E109*1000)/('Data Cantidad'!F109/1000),0)</f>
        <v>0</v>
      </c>
      <c r="G109">
        <f>IFERROR(('Data Valor'!F109*1000)/('Data Cantidad'!G109/1000),0)</f>
        <v>0</v>
      </c>
      <c r="H109">
        <f>IFERROR(('Data Valor'!G109*1000)/('Data Cantidad'!H109/1000),0)</f>
        <v>0</v>
      </c>
      <c r="I109">
        <f>IFERROR(('Data Valor'!H109*1000)/('Data Cantidad'!I109/1000),0)</f>
        <v>0</v>
      </c>
      <c r="J109">
        <f>IFERROR(('Data Valor'!I109*1000)/('Data Cantidad'!J109/1000),0)</f>
        <v>0</v>
      </c>
      <c r="K109">
        <f>IFERROR(('Data Valor'!J109*1000)/('Data Cantidad'!K109/1000),0)</f>
        <v>0</v>
      </c>
      <c r="L109">
        <f>IFERROR(('Data Valor'!K109*1000)/('Data Cantidad'!L109/1000),0)</f>
        <v>0</v>
      </c>
      <c r="M109">
        <f>IFERROR(('Data Valor'!L109*1000)/('Data Cantidad'!M109/1000),0)</f>
        <v>0</v>
      </c>
      <c r="N109">
        <f>IFERROR(('Data Valor'!M109*1000)/('Data Cantidad'!N109/1000),0)</f>
        <v>592.59259259259261</v>
      </c>
      <c r="O109">
        <f>IFERROR(('Data Valor'!N109*1000)/('Data Cantidad'!O109/1000),0)</f>
        <v>584.74189127455463</v>
      </c>
      <c r="P109">
        <f>IFERROR(('Data Valor'!O109*1000)/('Data Cantidad'!P109/1000),0)</f>
        <v>0</v>
      </c>
      <c r="Q109">
        <f>IFERROR(('Data Valor'!P109*1000)/('Data Cantidad'!Q109/1000),0)</f>
        <v>576.2007220743227</v>
      </c>
      <c r="R109">
        <f>IFERROR(('Data Valor'!Q109*1000)/('Data Cantidad'!R109/1000),0)</f>
        <v>0</v>
      </c>
      <c r="S109">
        <f>IFERROR(('Data Valor'!R109*1000)/('Data Cantidad'!S109/1000),0)</f>
        <v>0</v>
      </c>
      <c r="T109">
        <f>IFERROR(('Data Valor'!S109*1000)/('Data Cantidad'!T109/1000),0)</f>
        <v>499.46485907955758</v>
      </c>
      <c r="U109">
        <f>IFERROR(('Data Valor'!T109*1000)/('Data Cantidad'!U109/1000),0)</f>
        <v>0</v>
      </c>
      <c r="V109">
        <f>IFERROR(('Data Valor'!U109*1000)/('Data Cantidad'!V109/1000),0)</f>
        <v>0</v>
      </c>
      <c r="W109">
        <f>IFERROR(('Data Valor'!V109*1000)/('Data Cantidad'!W109/1000),0)</f>
        <v>492.20272904483431</v>
      </c>
      <c r="X109">
        <f>IFERROR(('Data Valor'!W109*1000)/('Data Cantidad'!X109/1000),0)</f>
        <v>546.44808743169403</v>
      </c>
      <c r="Y109">
        <f>IFERROR(('Data Valor'!X109*1000)/('Data Cantidad'!Y109/1000),0)</f>
        <v>521.43684820393969</v>
      </c>
      <c r="Z109">
        <f>IFERROR(('Data Valor'!Y109*1000)/('Data Cantidad'!Z109/1000),0)</f>
        <v>507.01674966047983</v>
      </c>
      <c r="AA109">
        <f>IFERROR(('Data Valor'!Z109*1000)/('Data Cantidad'!AA109/1000),0)</f>
        <v>515.1942040652043</v>
      </c>
      <c r="AB109">
        <f>IFERROR(('Data Valor'!AA109*1000)/('Data Cantidad'!AB109/1000),0)</f>
        <v>447.76119402985074</v>
      </c>
      <c r="AC109">
        <f>IFERROR(('Data Valor'!AB109*1000)/('Data Cantidad'!AC109/1000),0)</f>
        <v>481.52160828217171</v>
      </c>
      <c r="AD109">
        <f>IFERROR(('Data Valor'!AC109*1000)/('Data Cantidad'!AD109/1000),0)</f>
        <v>467.36292428198436</v>
      </c>
      <c r="AE109">
        <f>IFERROR(('Data Valor'!AD109*1000)/('Data Cantidad'!AE109/1000),0)</f>
        <v>0</v>
      </c>
      <c r="AF109">
        <f>IFERROR(('Data Valor'!AE109*1000)/('Data Cantidad'!AF109/1000),0)</f>
        <v>424.35424354243543</v>
      </c>
      <c r="AG109">
        <f>IFERROR(('Data Valor'!AF109*1000)/('Data Cantidad'!AG109/1000),0)</f>
        <v>460.96924849881725</v>
      </c>
      <c r="AH109">
        <f>IFERROR(('Data Valor'!AG109*1000)/('Data Cantidad'!AH109/1000),0)</f>
        <v>445.33918984870672</v>
      </c>
      <c r="AI109">
        <f>IFERROR(('Data Valor'!AH109*1000)/('Data Cantidad'!AI109/1000),0)</f>
        <v>460.92906013683836</v>
      </c>
      <c r="AJ109">
        <f>IFERROR(('Data Valor'!AI109*1000)/('Data Cantidad'!AJ109/1000),0)</f>
        <v>458.11518324607329</v>
      </c>
      <c r="AK109">
        <f>IFERROR(('Data Valor'!AJ109*1000)/('Data Cantidad'!AK109/1000),0)</f>
        <v>437.55697356426617</v>
      </c>
      <c r="AL109">
        <f>IFERROR(('Data Valor'!AK109*1000)/('Data Cantidad'!AL109/1000),0)</f>
        <v>402.19378427787933</v>
      </c>
      <c r="AM109">
        <f>IFERROR(('Data Valor'!AL109*1000)/('Data Cantidad'!AM109/1000),0)</f>
        <v>411.30259531937645</v>
      </c>
      <c r="AN109">
        <f>IFERROR(('Data Valor'!AM109*1000)/('Data Cantidad'!AN109/1000),0)</f>
        <v>407.3319755600815</v>
      </c>
      <c r="AO109">
        <f>IFERROR(('Data Valor'!AN109*1000)/('Data Cantidad'!AO109/1000),0)</f>
        <v>418.02980734278441</v>
      </c>
      <c r="AP109">
        <f>IFERROR(('Data Valor'!AO109*1000)/('Data Cantidad'!AP109/1000),0)</f>
        <v>489.89589712186159</v>
      </c>
      <c r="AQ109">
        <f>IFERROR(('Data Valor'!AP109*1000)/('Data Cantidad'!AQ109/1000),0)</f>
        <v>471.01449275362319</v>
      </c>
      <c r="AR109">
        <f>IFERROR(('Data Valor'!AQ109*1000)/('Data Cantidad'!AR109/1000),0)</f>
        <v>0</v>
      </c>
      <c r="AS109">
        <f>IFERROR(('Data Valor'!AR109*1000)/('Data Cantidad'!AS109/1000),0)</f>
        <v>0</v>
      </c>
      <c r="AT109">
        <f>IFERROR(('Data Valor'!AS109*1000)/('Data Cantidad'!AT109/1000),0)</f>
        <v>0</v>
      </c>
      <c r="AU109">
        <f>IFERROR(('Data Valor'!AT109*1000)/('Data Cantidad'!AU109/1000),0)</f>
        <v>0</v>
      </c>
      <c r="AV109">
        <f>IFERROR(('Data Valor'!AU109*1000)/('Data Cantidad'!AV109/1000),0)</f>
        <v>439.15827996340352</v>
      </c>
      <c r="AW109">
        <f>IFERROR(('Data Valor'!AV109*1000)/('Data Cantidad'!AW109/1000),0)</f>
        <v>0</v>
      </c>
      <c r="AX109">
        <f>IFERROR(('Data Valor'!AW109*1000)/('Data Cantidad'!AX109/1000),0)</f>
        <v>0</v>
      </c>
      <c r="AY109">
        <f>IFERROR(('Data Valor'!AX109*1000)/('Data Cantidad'!AY109/1000),0)</f>
        <v>0</v>
      </c>
      <c r="AZ109">
        <f>IFERROR(('Data Valor'!AY109*1000)/('Data Cantidad'!AZ109/1000),0)</f>
        <v>482.43218641907885</v>
      </c>
      <c r="BA109">
        <f>IFERROR(('Data Valor'!AZ109*1000)/('Data Cantidad'!BA109/1000),0)</f>
        <v>0</v>
      </c>
      <c r="BB109">
        <f>IFERROR(('Data Valor'!BA109*1000)/('Data Cantidad'!BB109/1000),0)</f>
        <v>0</v>
      </c>
      <c r="BC109">
        <f>IFERROR(('Data Valor'!BB109*1000)/('Data Cantidad'!BC109/1000),0)</f>
        <v>0</v>
      </c>
      <c r="BD109">
        <f>IFERROR(('Data Valor'!BC109*1000)/('Data Cantidad'!BD109/1000),0)</f>
        <v>0</v>
      </c>
      <c r="BE109">
        <f>IFERROR(('Data Valor'!BD109*1000)/('Data Cantidad'!BE109/1000),0)</f>
        <v>0</v>
      </c>
      <c r="BF109">
        <f>IFERROR(('Data Valor'!BE109*1000)/('Data Cantidad'!BF109/1000),0)</f>
        <v>0</v>
      </c>
      <c r="BG109">
        <f>IFERROR(('Data Valor'!BF109*1000)/('Data Cantidad'!BG109/1000),0)</f>
        <v>0</v>
      </c>
      <c r="BH109">
        <f>IFERROR(('Data Valor'!BG109*1000)/('Data Cantidad'!BH109/1000),0)</f>
        <v>0</v>
      </c>
      <c r="BI109">
        <f>IFERROR(('Data Valor'!BH109*1000)/('Data Cantidad'!BI109/1000),0)</f>
        <v>0</v>
      </c>
      <c r="BJ109">
        <f>IFERROR(('Data Valor'!BI109*1000)/('Data Cantidad'!BJ109/1000),0)</f>
        <v>715.784277428113</v>
      </c>
      <c r="BK109">
        <f>IFERROR(('Data Valor'!BJ109*1000)/('Data Cantidad'!BK109/1000),0)</f>
        <v>0</v>
      </c>
      <c r="BL109">
        <f>IFERROR(('Data Valor'!BK109*1000)/('Data Cantidad'!BL109/1000),0)</f>
        <v>0</v>
      </c>
      <c r="BM109">
        <f>IFERROR(('Data Valor'!BL109*1000)/('Data Cantidad'!BM109/1000),0)</f>
        <v>670.3910614525139</v>
      </c>
      <c r="BN109">
        <f>IFERROR(('Data Valor'!BM109*1000)/('Data Cantidad'!BN109/1000),0)</f>
        <v>0</v>
      </c>
      <c r="BO109">
        <f>IFERROR(('Data Valor'!BN109*1000)/('Data Cantidad'!BO109/1000),0)</f>
        <v>830.32490974729239</v>
      </c>
      <c r="BP109">
        <f>IFERROR(('Data Valor'!BO109*1000)/('Data Cantidad'!BP109/1000),0)</f>
        <v>0</v>
      </c>
      <c r="BQ109">
        <f>IFERROR(('Data Valor'!BP109*1000)/('Data Cantidad'!BQ109/1000),0)</f>
        <v>780.66914498141273</v>
      </c>
      <c r="BR109">
        <f>IFERROR(('Data Valor'!BQ109*1000)/('Data Cantidad'!BR109/1000),0)</f>
        <v>0</v>
      </c>
      <c r="BS109">
        <f>IFERROR(('Data Valor'!BR109*1000)/('Data Cantidad'!BS109/1000),0)</f>
        <v>0</v>
      </c>
      <c r="BT109">
        <f>IFERROR(('Data Valor'!BS109*1000)/('Data Cantidad'!BT109/1000),0)</f>
        <v>728.92938496583145</v>
      </c>
      <c r="BU109">
        <f>IFERROR(('Data Valor'!BT109*1000)/('Data Cantidad'!BU109/1000),0)</f>
        <v>0</v>
      </c>
      <c r="BV109">
        <f>IFERROR(('Data Valor'!BU109*1000)/('Data Cantidad'!BV109/1000),0)</f>
        <v>0</v>
      </c>
      <c r="BW109">
        <f>IFERROR(('Data Valor'!BV109*1000)/('Data Cantidad'!BW109/1000),0)</f>
        <v>0</v>
      </c>
      <c r="BX109">
        <f>IFERROR(('Data Valor'!BW109*1000)/('Data Cantidad'!BX109/1000),0)</f>
        <v>0</v>
      </c>
      <c r="BY109">
        <f>IFERROR(('Data Valor'!BX109*1000)/('Data Cantidad'!BY109/1000),0)</f>
        <v>695.69389468633801</v>
      </c>
      <c r="BZ109">
        <f>IFERROR(('Data Valor'!BY109*1000)/('Data Cantidad'!BZ109/1000),0)</f>
        <v>0</v>
      </c>
      <c r="CA109">
        <f>IFERROR(('Data Valor'!BZ109*1000)/('Data Cantidad'!CA109/1000),0)</f>
        <v>591.55189943617711</v>
      </c>
      <c r="CB109">
        <f>IFERROR(('Data Valor'!CA109*1000)/('Data Cantidad'!CB109/1000),0)</f>
        <v>559.41941336558818</v>
      </c>
      <c r="CC109">
        <f>IFERROR(('Data Valor'!CB109*1000)/('Data Cantidad'!CC109/1000),0)</f>
        <v>523.79662241488302</v>
      </c>
      <c r="CD109">
        <f>IFERROR(('Data Valor'!CC109*1000)/('Data Cantidad'!CD109/1000),0)</f>
        <v>0</v>
      </c>
      <c r="CE109">
        <f>IFERROR(('Data Valor'!CD109*1000)/('Data Cantidad'!CE109/1000),0)</f>
        <v>599.19436052366575</v>
      </c>
      <c r="CF109">
        <f>IFERROR(('Data Valor'!CE109*1000)/('Data Cantidad'!CF109/1000),0)</f>
        <v>554.74718079301567</v>
      </c>
      <c r="CG109">
        <f>IFERROR(('Data Valor'!CF109*1000)/('Data Cantidad'!CG109/1000),0)</f>
        <v>0</v>
      </c>
      <c r="CH109">
        <f>IFERROR(('Data Valor'!CG109*1000)/('Data Cantidad'!CH109/1000),0)</f>
        <v>578.68087065167356</v>
      </c>
      <c r="CI109">
        <f>IFERROR(('Data Valor'!CH109*1000)/('Data Cantidad'!CI109/1000),0)</f>
        <v>538.46781431019008</v>
      </c>
      <c r="CJ109">
        <f>IFERROR(('Data Valor'!CI109*1000)/('Data Cantidad'!CJ109/1000),0)</f>
        <v>0</v>
      </c>
      <c r="CK109">
        <f>IFERROR(('Data Valor'!CJ109*1000)/('Data Cantidad'!CK109/1000),0)</f>
        <v>509.83248361252731</v>
      </c>
      <c r="CL109">
        <f>IFERROR(('Data Valor'!CK109*1000)/('Data Cantidad'!CL109/1000),0)</f>
        <v>519.5746737554374</v>
      </c>
      <c r="CM109">
        <f>IFERROR(('Data Valor'!CL109*1000)/('Data Cantidad'!CM109/1000),0)</f>
        <v>518.96813353566006</v>
      </c>
      <c r="CN109">
        <f>IFERROR(('Data Valor'!CM109*1000)/('Data Cantidad'!CN109/1000),0)</f>
        <v>520.76226861327143</v>
      </c>
      <c r="CO109">
        <f>IFERROR(('Data Valor'!CN109*1000)/('Data Cantidad'!CO109/1000),0)</f>
        <v>0</v>
      </c>
      <c r="CP109">
        <f>IFERROR(('Data Valor'!CO109*1000)/('Data Cantidad'!CP109/1000),0)</f>
        <v>509.09090909090907</v>
      </c>
      <c r="CQ109">
        <f>IFERROR(('Data Valor'!CP109*1000)/('Data Cantidad'!CQ109/1000),0)</f>
        <v>0</v>
      </c>
      <c r="CR109">
        <f>IFERROR(('Data Valor'!CQ109*1000)/('Data Cantidad'!CR109/1000),0)</f>
        <v>498.91986421150091</v>
      </c>
      <c r="CS109">
        <f>IFERROR(('Data Valor'!CR109*1000)/('Data Cantidad'!CS109/1000),0)</f>
        <v>0</v>
      </c>
      <c r="CT109">
        <f>IFERROR(('Data Valor'!CS109*1000)/('Data Cantidad'!CT109/1000),0)</f>
        <v>0</v>
      </c>
    </row>
    <row r="110" spans="2:98" x14ac:dyDescent="0.35">
      <c r="B110" s="2" t="s">
        <v>105</v>
      </c>
      <c r="C110">
        <f>IFERROR(('Data Valor'!B110*1000)/('Data Cantidad'!C110/1000),0)</f>
        <v>0</v>
      </c>
      <c r="D110">
        <f>IFERROR(('Data Valor'!C110*1000)/('Data Cantidad'!D110/1000),0)</f>
        <v>0</v>
      </c>
      <c r="E110">
        <f>IFERROR(('Data Valor'!D110*1000)/('Data Cantidad'!E110/1000),0)</f>
        <v>0</v>
      </c>
      <c r="F110">
        <f>IFERROR(('Data Valor'!E110*1000)/('Data Cantidad'!F110/1000),0)</f>
        <v>0</v>
      </c>
      <c r="G110">
        <f>IFERROR(('Data Valor'!F110*1000)/('Data Cantidad'!G110/1000),0)</f>
        <v>0</v>
      </c>
      <c r="H110">
        <f>IFERROR(('Data Valor'!G110*1000)/('Data Cantidad'!H110/1000),0)</f>
        <v>0</v>
      </c>
      <c r="I110">
        <f>IFERROR(('Data Valor'!H110*1000)/('Data Cantidad'!I110/1000),0)</f>
        <v>0</v>
      </c>
      <c r="J110">
        <f>IFERROR(('Data Valor'!I110*1000)/('Data Cantidad'!J110/1000),0)</f>
        <v>0</v>
      </c>
      <c r="K110">
        <f>IFERROR(('Data Valor'!J110*1000)/('Data Cantidad'!K110/1000),0)</f>
        <v>0</v>
      </c>
      <c r="L110">
        <f>IFERROR(('Data Valor'!K110*1000)/('Data Cantidad'!L110/1000),0)</f>
        <v>0</v>
      </c>
      <c r="M110">
        <f>IFERROR(('Data Valor'!L110*1000)/('Data Cantidad'!M110/1000),0)</f>
        <v>0</v>
      </c>
      <c r="N110">
        <f>IFERROR(('Data Valor'!M110*1000)/('Data Cantidad'!N110/1000),0)</f>
        <v>0</v>
      </c>
      <c r="O110">
        <f>IFERROR(('Data Valor'!N110*1000)/('Data Cantidad'!O110/1000),0)</f>
        <v>571.87827911857289</v>
      </c>
      <c r="P110">
        <f>IFERROR(('Data Valor'!O110*1000)/('Data Cantidad'!P110/1000),0)</f>
        <v>0</v>
      </c>
      <c r="Q110">
        <f>IFERROR(('Data Valor'!P110*1000)/('Data Cantidad'!Q110/1000),0)</f>
        <v>0</v>
      </c>
      <c r="R110">
        <f>IFERROR(('Data Valor'!Q110*1000)/('Data Cantidad'!R110/1000),0)</f>
        <v>0</v>
      </c>
      <c r="S110">
        <f>IFERROR(('Data Valor'!R110*1000)/('Data Cantidad'!S110/1000),0)</f>
        <v>0</v>
      </c>
      <c r="T110">
        <f>IFERROR(('Data Valor'!S110*1000)/('Data Cantidad'!T110/1000),0)</f>
        <v>0</v>
      </c>
      <c r="U110">
        <f>IFERROR(('Data Valor'!T110*1000)/('Data Cantidad'!U110/1000),0)</f>
        <v>531.73948887056883</v>
      </c>
      <c r="V110">
        <f>IFERROR(('Data Valor'!U110*1000)/('Data Cantidad'!V110/1000),0)</f>
        <v>0</v>
      </c>
      <c r="W110">
        <f>IFERROR(('Data Valor'!V110*1000)/('Data Cantidad'!W110/1000),0)</f>
        <v>0</v>
      </c>
      <c r="X110">
        <f>IFERROR(('Data Valor'!W110*1000)/('Data Cantidad'!X110/1000),0)</f>
        <v>0</v>
      </c>
      <c r="Y110">
        <f>IFERROR(('Data Valor'!X110*1000)/('Data Cantidad'!Y110/1000),0)</f>
        <v>535.1218808596567</v>
      </c>
      <c r="Z110">
        <f>IFERROR(('Data Valor'!Y110*1000)/('Data Cantidad'!Z110/1000),0)</f>
        <v>552.4861878453039</v>
      </c>
      <c r="AA110">
        <f>IFERROR(('Data Valor'!Z110*1000)/('Data Cantidad'!AA110/1000),0)</f>
        <v>516.12903225806451</v>
      </c>
      <c r="AB110">
        <f>IFERROR(('Data Valor'!AA110*1000)/('Data Cantidad'!AB110/1000),0)</f>
        <v>0</v>
      </c>
      <c r="AC110">
        <f>IFERROR(('Data Valor'!AB110*1000)/('Data Cantidad'!AC110/1000),0)</f>
        <v>0</v>
      </c>
      <c r="AD110">
        <f>IFERROR(('Data Valor'!AC110*1000)/('Data Cantidad'!AD110/1000),0)</f>
        <v>0</v>
      </c>
      <c r="AE110">
        <f>IFERROR(('Data Valor'!AD110*1000)/('Data Cantidad'!AE110/1000),0)</f>
        <v>479.26267281105993</v>
      </c>
      <c r="AF110">
        <f>IFERROR(('Data Valor'!AE110*1000)/('Data Cantidad'!AF110/1000),0)</f>
        <v>0</v>
      </c>
      <c r="AG110">
        <f>IFERROR(('Data Valor'!AF110*1000)/('Data Cantidad'!AG110/1000),0)</f>
        <v>476.57512116316639</v>
      </c>
      <c r="AH110">
        <f>IFERROR(('Data Valor'!AG110*1000)/('Data Cantidad'!AH110/1000),0)</f>
        <v>0</v>
      </c>
      <c r="AI110">
        <f>IFERROR(('Data Valor'!AH110*1000)/('Data Cantidad'!AI110/1000),0)</f>
        <v>506.32911392405066</v>
      </c>
      <c r="AJ110">
        <f>IFERROR(('Data Valor'!AI110*1000)/('Data Cantidad'!AJ110/1000),0)</f>
        <v>0</v>
      </c>
      <c r="AK110">
        <f>IFERROR(('Data Valor'!AJ110*1000)/('Data Cantidad'!AK110/1000),0)</f>
        <v>0</v>
      </c>
      <c r="AL110">
        <f>IFERROR(('Data Valor'!AK110*1000)/('Data Cantidad'!AL110/1000),0)</f>
        <v>0</v>
      </c>
      <c r="AM110">
        <f>IFERROR(('Data Valor'!AL110*1000)/('Data Cantidad'!AM110/1000),0)</f>
        <v>418.90166028097065</v>
      </c>
      <c r="AN110">
        <f>IFERROR(('Data Valor'!AM110*1000)/('Data Cantidad'!AN110/1000),0)</f>
        <v>0</v>
      </c>
      <c r="AO110">
        <f>IFERROR(('Data Valor'!AN110*1000)/('Data Cantidad'!AO110/1000),0)</f>
        <v>0</v>
      </c>
      <c r="AP110">
        <f>IFERROR(('Data Valor'!AO110*1000)/('Data Cantidad'!AP110/1000),0)</f>
        <v>506.32911392405066</v>
      </c>
      <c r="AQ110">
        <f>IFERROR(('Data Valor'!AP110*1000)/('Data Cantidad'!AQ110/1000),0)</f>
        <v>0</v>
      </c>
      <c r="AR110">
        <f>IFERROR(('Data Valor'!AQ110*1000)/('Data Cantidad'!AR110/1000),0)</f>
        <v>0</v>
      </c>
      <c r="AS110">
        <f>IFERROR(('Data Valor'!AR110*1000)/('Data Cantidad'!AS110/1000),0)</f>
        <v>0</v>
      </c>
      <c r="AT110">
        <f>IFERROR(('Data Valor'!AS110*1000)/('Data Cantidad'!AT110/1000),0)</f>
        <v>0</v>
      </c>
      <c r="AU110">
        <f>IFERROR(('Data Valor'!AT110*1000)/('Data Cantidad'!AU110/1000),0)</f>
        <v>0</v>
      </c>
      <c r="AV110">
        <f>IFERROR(('Data Valor'!AU110*1000)/('Data Cantidad'!AV110/1000),0)</f>
        <v>0</v>
      </c>
      <c r="AW110">
        <f>IFERROR(('Data Valor'!AV110*1000)/('Data Cantidad'!AW110/1000),0)</f>
        <v>0</v>
      </c>
      <c r="AX110">
        <f>IFERROR(('Data Valor'!AW110*1000)/('Data Cantidad'!AX110/1000),0)</f>
        <v>0</v>
      </c>
      <c r="AY110">
        <f>IFERROR(('Data Valor'!AX110*1000)/('Data Cantidad'!AY110/1000),0)</f>
        <v>0</v>
      </c>
      <c r="AZ110">
        <f>IFERROR(('Data Valor'!AY110*1000)/('Data Cantidad'!AZ110/1000),0)</f>
        <v>0</v>
      </c>
      <c r="BA110">
        <f>IFERROR(('Data Valor'!AZ110*1000)/('Data Cantidad'!BA110/1000),0)</f>
        <v>0</v>
      </c>
      <c r="BB110">
        <f>IFERROR(('Data Valor'!BA110*1000)/('Data Cantidad'!BB110/1000),0)</f>
        <v>0</v>
      </c>
      <c r="BC110">
        <f>IFERROR(('Data Valor'!BB110*1000)/('Data Cantidad'!BC110/1000),0)</f>
        <v>0</v>
      </c>
      <c r="BD110">
        <f>IFERROR(('Data Valor'!BC110*1000)/('Data Cantidad'!BD110/1000),0)</f>
        <v>0</v>
      </c>
      <c r="BE110">
        <f>IFERROR(('Data Valor'!BD110*1000)/('Data Cantidad'!BE110/1000),0)</f>
        <v>0</v>
      </c>
      <c r="BF110">
        <f>IFERROR(('Data Valor'!BE110*1000)/('Data Cantidad'!BF110/1000),0)</f>
        <v>0</v>
      </c>
      <c r="BG110">
        <f>IFERROR(('Data Valor'!BF110*1000)/('Data Cantidad'!BG110/1000),0)</f>
        <v>0</v>
      </c>
      <c r="BH110">
        <f>IFERROR(('Data Valor'!BG110*1000)/('Data Cantidad'!BH110/1000),0)</f>
        <v>0</v>
      </c>
      <c r="BI110">
        <f>IFERROR(('Data Valor'!BH110*1000)/('Data Cantidad'!BI110/1000),0)</f>
        <v>0</v>
      </c>
      <c r="BJ110">
        <f>IFERROR(('Data Valor'!BI110*1000)/('Data Cantidad'!BJ110/1000),0)</f>
        <v>0</v>
      </c>
      <c r="BK110">
        <f>IFERROR(('Data Valor'!BJ110*1000)/('Data Cantidad'!BK110/1000),0)</f>
        <v>0</v>
      </c>
      <c r="BL110">
        <f>IFERROR(('Data Valor'!BK110*1000)/('Data Cantidad'!BL110/1000),0)</f>
        <v>0</v>
      </c>
      <c r="BM110">
        <f>IFERROR(('Data Valor'!BL110*1000)/('Data Cantidad'!BM110/1000),0)</f>
        <v>0</v>
      </c>
      <c r="BN110">
        <f>IFERROR(('Data Valor'!BM110*1000)/('Data Cantidad'!BN110/1000),0)</f>
        <v>0</v>
      </c>
      <c r="BO110">
        <f>IFERROR(('Data Valor'!BN110*1000)/('Data Cantidad'!BO110/1000),0)</f>
        <v>0</v>
      </c>
      <c r="BP110">
        <f>IFERROR(('Data Valor'!BO110*1000)/('Data Cantidad'!BP110/1000),0)</f>
        <v>0</v>
      </c>
      <c r="BQ110">
        <f>IFERROR(('Data Valor'!BP110*1000)/('Data Cantidad'!BQ110/1000),0)</f>
        <v>0</v>
      </c>
      <c r="BR110">
        <f>IFERROR(('Data Valor'!BQ110*1000)/('Data Cantidad'!BR110/1000),0)</f>
        <v>0</v>
      </c>
      <c r="BS110">
        <f>IFERROR(('Data Valor'!BR110*1000)/('Data Cantidad'!BS110/1000),0)</f>
        <v>0</v>
      </c>
      <c r="BT110">
        <f>IFERROR(('Data Valor'!BS110*1000)/('Data Cantidad'!BT110/1000),0)</f>
        <v>0</v>
      </c>
      <c r="BU110">
        <f>IFERROR(('Data Valor'!BT110*1000)/('Data Cantidad'!BU110/1000),0)</f>
        <v>0</v>
      </c>
      <c r="BV110">
        <f>IFERROR(('Data Valor'!BU110*1000)/('Data Cantidad'!BV110/1000),0)</f>
        <v>0</v>
      </c>
      <c r="BW110">
        <f>IFERROR(('Data Valor'!BV110*1000)/('Data Cantidad'!BW110/1000),0)</f>
        <v>0</v>
      </c>
      <c r="BX110">
        <f>IFERROR(('Data Valor'!BW110*1000)/('Data Cantidad'!BX110/1000),0)</f>
        <v>0</v>
      </c>
      <c r="BY110">
        <f>IFERROR(('Data Valor'!BX110*1000)/('Data Cantidad'!BY110/1000),0)</f>
        <v>0</v>
      </c>
      <c r="BZ110">
        <f>IFERROR(('Data Valor'!BY110*1000)/('Data Cantidad'!BZ110/1000),0)</f>
        <v>0</v>
      </c>
      <c r="CA110">
        <f>IFERROR(('Data Valor'!BZ110*1000)/('Data Cantidad'!CA110/1000),0)</f>
        <v>0</v>
      </c>
      <c r="CB110">
        <f>IFERROR(('Data Valor'!CA110*1000)/('Data Cantidad'!CB110/1000),0)</f>
        <v>0</v>
      </c>
      <c r="CC110">
        <f>IFERROR(('Data Valor'!CB110*1000)/('Data Cantidad'!CC110/1000),0)</f>
        <v>0</v>
      </c>
      <c r="CD110">
        <f>IFERROR(('Data Valor'!CC110*1000)/('Data Cantidad'!CD110/1000),0)</f>
        <v>0</v>
      </c>
      <c r="CE110">
        <f>IFERROR(('Data Valor'!CD110*1000)/('Data Cantidad'!CE110/1000),0)</f>
        <v>0</v>
      </c>
      <c r="CF110">
        <f>IFERROR(('Data Valor'!CE110*1000)/('Data Cantidad'!CF110/1000),0)</f>
        <v>0</v>
      </c>
      <c r="CG110">
        <f>IFERROR(('Data Valor'!CF110*1000)/('Data Cantidad'!CG110/1000),0)</f>
        <v>0</v>
      </c>
      <c r="CH110">
        <f>IFERROR(('Data Valor'!CG110*1000)/('Data Cantidad'!CH110/1000),0)</f>
        <v>0</v>
      </c>
      <c r="CI110">
        <f>IFERROR(('Data Valor'!CH110*1000)/('Data Cantidad'!CI110/1000),0)</f>
        <v>0</v>
      </c>
      <c r="CJ110">
        <f>IFERROR(('Data Valor'!CI110*1000)/('Data Cantidad'!CJ110/1000),0)</f>
        <v>0</v>
      </c>
      <c r="CK110">
        <f>IFERROR(('Data Valor'!CJ110*1000)/('Data Cantidad'!CK110/1000),0)</f>
        <v>0</v>
      </c>
      <c r="CL110">
        <f>IFERROR(('Data Valor'!CK110*1000)/('Data Cantidad'!CL110/1000),0)</f>
        <v>0</v>
      </c>
      <c r="CM110">
        <f>IFERROR(('Data Valor'!CL110*1000)/('Data Cantidad'!CM110/1000),0)</f>
        <v>0</v>
      </c>
      <c r="CN110">
        <f>IFERROR(('Data Valor'!CM110*1000)/('Data Cantidad'!CN110/1000),0)</f>
        <v>0</v>
      </c>
      <c r="CO110">
        <f>IFERROR(('Data Valor'!CN110*1000)/('Data Cantidad'!CO110/1000),0)</f>
        <v>0</v>
      </c>
      <c r="CP110">
        <f>IFERROR(('Data Valor'!CO110*1000)/('Data Cantidad'!CP110/1000),0)</f>
        <v>0</v>
      </c>
      <c r="CQ110">
        <f>IFERROR(('Data Valor'!CP110*1000)/('Data Cantidad'!CQ110/1000),0)</f>
        <v>0</v>
      </c>
      <c r="CR110">
        <f>IFERROR(('Data Valor'!CQ110*1000)/('Data Cantidad'!CR110/1000),0)</f>
        <v>0</v>
      </c>
      <c r="CS110">
        <f>IFERROR(('Data Valor'!CR110*1000)/('Data Cantidad'!CS110/1000),0)</f>
        <v>0</v>
      </c>
      <c r="CT110">
        <f>IFERROR(('Data Valor'!CS110*1000)/('Data Cantidad'!CT110/1000),0)</f>
        <v>0</v>
      </c>
    </row>
    <row r="111" spans="2:98" x14ac:dyDescent="0.35">
      <c r="B111" s="1" t="s">
        <v>106</v>
      </c>
      <c r="C111">
        <f>IFERROR(('Data Valor'!B111*1000)/('Data Cantidad'!C111/1000),0)</f>
        <v>0</v>
      </c>
      <c r="D111">
        <f>IFERROR(('Data Valor'!C111*1000)/('Data Cantidad'!D111/1000),0)</f>
        <v>0</v>
      </c>
      <c r="E111">
        <f>IFERROR(('Data Valor'!D111*1000)/('Data Cantidad'!E111/1000),0)</f>
        <v>0</v>
      </c>
      <c r="F111">
        <f>IFERROR(('Data Valor'!E111*1000)/('Data Cantidad'!F111/1000),0)</f>
        <v>0</v>
      </c>
      <c r="G111">
        <f>IFERROR(('Data Valor'!F111*1000)/('Data Cantidad'!G111/1000),0)</f>
        <v>0</v>
      </c>
      <c r="H111">
        <f>IFERROR(('Data Valor'!G111*1000)/('Data Cantidad'!H111/1000),0)</f>
        <v>0</v>
      </c>
      <c r="I111">
        <f>IFERROR(('Data Valor'!H111*1000)/('Data Cantidad'!I111/1000),0)</f>
        <v>0</v>
      </c>
      <c r="J111">
        <f>IFERROR(('Data Valor'!I111*1000)/('Data Cantidad'!J111/1000),0)</f>
        <v>0</v>
      </c>
      <c r="K111">
        <f>IFERROR(('Data Valor'!J111*1000)/('Data Cantidad'!K111/1000),0)</f>
        <v>0</v>
      </c>
      <c r="L111">
        <f>IFERROR(('Data Valor'!K111*1000)/('Data Cantidad'!L111/1000),0)</f>
        <v>0</v>
      </c>
      <c r="M111">
        <f>IFERROR(('Data Valor'!L111*1000)/('Data Cantidad'!M111/1000),0)</f>
        <v>0</v>
      </c>
      <c r="N111">
        <f>IFERROR(('Data Valor'!M111*1000)/('Data Cantidad'!N111/1000),0)</f>
        <v>0</v>
      </c>
      <c r="O111">
        <f>IFERROR(('Data Valor'!N111*1000)/('Data Cantidad'!O111/1000),0)</f>
        <v>0</v>
      </c>
      <c r="P111">
        <f>IFERROR(('Data Valor'!O111*1000)/('Data Cantidad'!P111/1000),0)</f>
        <v>0</v>
      </c>
      <c r="Q111">
        <f>IFERROR(('Data Valor'!P111*1000)/('Data Cantidad'!Q111/1000),0)</f>
        <v>0</v>
      </c>
      <c r="R111">
        <f>IFERROR(('Data Valor'!Q111*1000)/('Data Cantidad'!R111/1000),0)</f>
        <v>0</v>
      </c>
      <c r="S111">
        <f>IFERROR(('Data Valor'!R111*1000)/('Data Cantidad'!S111/1000),0)</f>
        <v>0</v>
      </c>
      <c r="T111">
        <f>IFERROR(('Data Valor'!S111*1000)/('Data Cantidad'!T111/1000),0)</f>
        <v>0</v>
      </c>
      <c r="U111">
        <f>IFERROR(('Data Valor'!T111*1000)/('Data Cantidad'!U111/1000),0)</f>
        <v>0</v>
      </c>
      <c r="V111">
        <f>IFERROR(('Data Valor'!U111*1000)/('Data Cantidad'!V111/1000),0)</f>
        <v>0</v>
      </c>
      <c r="W111">
        <f>IFERROR(('Data Valor'!V111*1000)/('Data Cantidad'!W111/1000),0)</f>
        <v>0</v>
      </c>
      <c r="X111">
        <f>IFERROR(('Data Valor'!W111*1000)/('Data Cantidad'!X111/1000),0)</f>
        <v>0</v>
      </c>
      <c r="Y111">
        <f>IFERROR(('Data Valor'!X111*1000)/('Data Cantidad'!Y111/1000),0)</f>
        <v>0</v>
      </c>
      <c r="Z111">
        <f>IFERROR(('Data Valor'!Y111*1000)/('Data Cantidad'!Z111/1000),0)</f>
        <v>0</v>
      </c>
      <c r="AA111">
        <f>IFERROR(('Data Valor'!Z111*1000)/('Data Cantidad'!AA111/1000),0)</f>
        <v>0</v>
      </c>
      <c r="AB111">
        <f>IFERROR(('Data Valor'!AA111*1000)/('Data Cantidad'!AB111/1000),0)</f>
        <v>0</v>
      </c>
      <c r="AC111">
        <f>IFERROR(('Data Valor'!AB111*1000)/('Data Cantidad'!AC111/1000),0)</f>
        <v>0</v>
      </c>
      <c r="AD111">
        <f>IFERROR(('Data Valor'!AC111*1000)/('Data Cantidad'!AD111/1000),0)</f>
        <v>0</v>
      </c>
      <c r="AE111">
        <f>IFERROR(('Data Valor'!AD111*1000)/('Data Cantidad'!AE111/1000),0)</f>
        <v>0</v>
      </c>
      <c r="AF111">
        <f>IFERROR(('Data Valor'!AE111*1000)/('Data Cantidad'!AF111/1000),0)</f>
        <v>0</v>
      </c>
      <c r="AG111">
        <f>IFERROR(('Data Valor'!AF111*1000)/('Data Cantidad'!AG111/1000),0)</f>
        <v>0</v>
      </c>
      <c r="AH111">
        <f>IFERROR(('Data Valor'!AG111*1000)/('Data Cantidad'!AH111/1000),0)</f>
        <v>0</v>
      </c>
      <c r="AI111">
        <f>IFERROR(('Data Valor'!AH111*1000)/('Data Cantidad'!AI111/1000),0)</f>
        <v>0</v>
      </c>
      <c r="AJ111">
        <f>IFERROR(('Data Valor'!AI111*1000)/('Data Cantidad'!AJ111/1000),0)</f>
        <v>0</v>
      </c>
      <c r="AK111">
        <f>IFERROR(('Data Valor'!AJ111*1000)/('Data Cantidad'!AK111/1000),0)</f>
        <v>0</v>
      </c>
      <c r="AL111">
        <f>IFERROR(('Data Valor'!AK111*1000)/('Data Cantidad'!AL111/1000),0)</f>
        <v>0</v>
      </c>
      <c r="AM111">
        <f>IFERROR(('Data Valor'!AL111*1000)/('Data Cantidad'!AM111/1000),0)</f>
        <v>0</v>
      </c>
      <c r="AN111">
        <f>IFERROR(('Data Valor'!AM111*1000)/('Data Cantidad'!AN111/1000),0)</f>
        <v>0</v>
      </c>
      <c r="AO111">
        <f>IFERROR(('Data Valor'!AN111*1000)/('Data Cantidad'!AO111/1000),0)</f>
        <v>0</v>
      </c>
      <c r="AP111">
        <f>IFERROR(('Data Valor'!AO111*1000)/('Data Cantidad'!AP111/1000),0)</f>
        <v>0</v>
      </c>
      <c r="AQ111">
        <f>IFERROR(('Data Valor'!AP111*1000)/('Data Cantidad'!AQ111/1000),0)</f>
        <v>0</v>
      </c>
      <c r="AR111">
        <f>IFERROR(('Data Valor'!AQ111*1000)/('Data Cantidad'!AR111/1000),0)</f>
        <v>0</v>
      </c>
      <c r="AS111">
        <f>IFERROR(('Data Valor'!AR111*1000)/('Data Cantidad'!AS111/1000),0)</f>
        <v>455.97889370423843</v>
      </c>
      <c r="AT111">
        <f>IFERROR(('Data Valor'!AS111*1000)/('Data Cantidad'!AT111/1000),0)</f>
        <v>0</v>
      </c>
      <c r="AU111">
        <f>IFERROR(('Data Valor'!AT111*1000)/('Data Cantidad'!AU111/1000),0)</f>
        <v>0</v>
      </c>
      <c r="AV111">
        <f>IFERROR(('Data Valor'!AU111*1000)/('Data Cantidad'!AV111/1000),0)</f>
        <v>0</v>
      </c>
      <c r="AW111">
        <f>IFERROR(('Data Valor'!AV111*1000)/('Data Cantidad'!AW111/1000),0)</f>
        <v>0</v>
      </c>
      <c r="AX111">
        <f>IFERROR(('Data Valor'!AW111*1000)/('Data Cantidad'!AX111/1000),0)</f>
        <v>0</v>
      </c>
      <c r="AY111">
        <f>IFERROR(('Data Valor'!AX111*1000)/('Data Cantidad'!AY111/1000),0)</f>
        <v>0</v>
      </c>
      <c r="AZ111">
        <f>IFERROR(('Data Valor'!AY111*1000)/('Data Cantidad'!AZ111/1000),0)</f>
        <v>0</v>
      </c>
      <c r="BA111">
        <f>IFERROR(('Data Valor'!AZ111*1000)/('Data Cantidad'!BA111/1000),0)</f>
        <v>0</v>
      </c>
      <c r="BB111">
        <f>IFERROR(('Data Valor'!BA111*1000)/('Data Cantidad'!BB111/1000),0)</f>
        <v>0</v>
      </c>
      <c r="BC111">
        <f>IFERROR(('Data Valor'!BB111*1000)/('Data Cantidad'!BC111/1000),0)</f>
        <v>0</v>
      </c>
      <c r="BD111">
        <f>IFERROR(('Data Valor'!BC111*1000)/('Data Cantidad'!BD111/1000),0)</f>
        <v>0</v>
      </c>
      <c r="BE111">
        <f>IFERROR(('Data Valor'!BD111*1000)/('Data Cantidad'!BE111/1000),0)</f>
        <v>0</v>
      </c>
      <c r="BF111">
        <f>IFERROR(('Data Valor'!BE111*1000)/('Data Cantidad'!BF111/1000),0)</f>
        <v>0</v>
      </c>
      <c r="BG111">
        <f>IFERROR(('Data Valor'!BF111*1000)/('Data Cantidad'!BG111/1000),0)</f>
        <v>0</v>
      </c>
      <c r="BH111">
        <f>IFERROR(('Data Valor'!BG111*1000)/('Data Cantidad'!BH111/1000),0)</f>
        <v>0</v>
      </c>
      <c r="BI111">
        <f>IFERROR(('Data Valor'!BH111*1000)/('Data Cantidad'!BI111/1000),0)</f>
        <v>0</v>
      </c>
      <c r="BJ111">
        <f>IFERROR(('Data Valor'!BI111*1000)/('Data Cantidad'!BJ111/1000),0)</f>
        <v>0</v>
      </c>
      <c r="BK111">
        <f>IFERROR(('Data Valor'!BJ111*1000)/('Data Cantidad'!BK111/1000),0)</f>
        <v>0</v>
      </c>
      <c r="BL111">
        <f>IFERROR(('Data Valor'!BK111*1000)/('Data Cantidad'!BL111/1000),0)</f>
        <v>0</v>
      </c>
      <c r="BM111">
        <f>IFERROR(('Data Valor'!BL111*1000)/('Data Cantidad'!BM111/1000),0)</f>
        <v>0</v>
      </c>
      <c r="BN111">
        <f>IFERROR(('Data Valor'!BM111*1000)/('Data Cantidad'!BN111/1000),0)</f>
        <v>0</v>
      </c>
      <c r="BO111">
        <f>IFERROR(('Data Valor'!BN111*1000)/('Data Cantidad'!BO111/1000),0)</f>
        <v>0</v>
      </c>
      <c r="BP111">
        <f>IFERROR(('Data Valor'!BO111*1000)/('Data Cantidad'!BP111/1000),0)</f>
        <v>0</v>
      </c>
      <c r="BQ111">
        <f>IFERROR(('Data Valor'!BP111*1000)/('Data Cantidad'!BQ111/1000),0)</f>
        <v>0</v>
      </c>
      <c r="BR111">
        <f>IFERROR(('Data Valor'!BQ111*1000)/('Data Cantidad'!BR111/1000),0)</f>
        <v>0</v>
      </c>
      <c r="BS111">
        <f>IFERROR(('Data Valor'!BR111*1000)/('Data Cantidad'!BS111/1000),0)</f>
        <v>0</v>
      </c>
      <c r="BT111">
        <f>IFERROR(('Data Valor'!BS111*1000)/('Data Cantidad'!BT111/1000),0)</f>
        <v>0</v>
      </c>
      <c r="BU111">
        <f>IFERROR(('Data Valor'!BT111*1000)/('Data Cantidad'!BU111/1000),0)</f>
        <v>0</v>
      </c>
      <c r="BV111">
        <f>IFERROR(('Data Valor'!BU111*1000)/('Data Cantidad'!BV111/1000),0)</f>
        <v>0</v>
      </c>
      <c r="BW111">
        <f>IFERROR(('Data Valor'!BV111*1000)/('Data Cantidad'!BW111/1000),0)</f>
        <v>0</v>
      </c>
      <c r="BX111">
        <f>IFERROR(('Data Valor'!BW111*1000)/('Data Cantidad'!BX111/1000),0)</f>
        <v>0</v>
      </c>
      <c r="BY111">
        <f>IFERROR(('Data Valor'!BX111*1000)/('Data Cantidad'!BY111/1000),0)</f>
        <v>0</v>
      </c>
      <c r="BZ111">
        <f>IFERROR(('Data Valor'!BY111*1000)/('Data Cantidad'!BZ111/1000),0)</f>
        <v>0</v>
      </c>
      <c r="CA111">
        <f>IFERROR(('Data Valor'!BZ111*1000)/('Data Cantidad'!CA111/1000),0)</f>
        <v>0</v>
      </c>
      <c r="CB111">
        <f>IFERROR(('Data Valor'!CA111*1000)/('Data Cantidad'!CB111/1000),0)</f>
        <v>0</v>
      </c>
      <c r="CC111">
        <f>IFERROR(('Data Valor'!CB111*1000)/('Data Cantidad'!CC111/1000),0)</f>
        <v>0</v>
      </c>
      <c r="CD111">
        <f>IFERROR(('Data Valor'!CC111*1000)/('Data Cantidad'!CD111/1000),0)</f>
        <v>0</v>
      </c>
      <c r="CE111">
        <f>IFERROR(('Data Valor'!CD111*1000)/('Data Cantidad'!CE111/1000),0)</f>
        <v>0</v>
      </c>
      <c r="CF111">
        <f>IFERROR(('Data Valor'!CE111*1000)/('Data Cantidad'!CF111/1000),0)</f>
        <v>0</v>
      </c>
      <c r="CG111">
        <f>IFERROR(('Data Valor'!CF111*1000)/('Data Cantidad'!CG111/1000),0)</f>
        <v>0</v>
      </c>
      <c r="CH111">
        <f>IFERROR(('Data Valor'!CG111*1000)/('Data Cantidad'!CH111/1000),0)</f>
        <v>0</v>
      </c>
      <c r="CI111">
        <f>IFERROR(('Data Valor'!CH111*1000)/('Data Cantidad'!CI111/1000),0)</f>
        <v>0</v>
      </c>
      <c r="CJ111">
        <f>IFERROR(('Data Valor'!CI111*1000)/('Data Cantidad'!CJ111/1000),0)</f>
        <v>0</v>
      </c>
      <c r="CK111">
        <f>IFERROR(('Data Valor'!CJ111*1000)/('Data Cantidad'!CK111/1000),0)</f>
        <v>0</v>
      </c>
      <c r="CL111">
        <f>IFERROR(('Data Valor'!CK111*1000)/('Data Cantidad'!CL111/1000),0)</f>
        <v>0</v>
      </c>
      <c r="CM111">
        <f>IFERROR(('Data Valor'!CL111*1000)/('Data Cantidad'!CM111/1000),0)</f>
        <v>0</v>
      </c>
      <c r="CN111">
        <f>IFERROR(('Data Valor'!CM111*1000)/('Data Cantidad'!CN111/1000),0)</f>
        <v>0</v>
      </c>
      <c r="CO111">
        <f>IFERROR(('Data Valor'!CN111*1000)/('Data Cantidad'!CO111/1000),0)</f>
        <v>0</v>
      </c>
      <c r="CP111">
        <f>IFERROR(('Data Valor'!CO111*1000)/('Data Cantidad'!CP111/1000),0)</f>
        <v>0</v>
      </c>
      <c r="CQ111">
        <f>IFERROR(('Data Valor'!CP111*1000)/('Data Cantidad'!CQ111/1000),0)</f>
        <v>0</v>
      </c>
      <c r="CR111">
        <f>IFERROR(('Data Valor'!CQ111*1000)/('Data Cantidad'!CR111/1000),0)</f>
        <v>0</v>
      </c>
      <c r="CS111">
        <f>IFERROR(('Data Valor'!CR111*1000)/('Data Cantidad'!CS111/1000),0)</f>
        <v>0</v>
      </c>
      <c r="CT111">
        <f>IFERROR(('Data Valor'!CS111*1000)/('Data Cantidad'!CT111/1000),0)</f>
        <v>0</v>
      </c>
    </row>
    <row r="112" spans="2:98" x14ac:dyDescent="0.35">
      <c r="B112" s="2" t="s">
        <v>107</v>
      </c>
      <c r="C112">
        <f>IFERROR(('Data Valor'!B112*1000)/('Data Cantidad'!C112/1000),0)</f>
        <v>0</v>
      </c>
      <c r="D112">
        <f>IFERROR(('Data Valor'!C112*1000)/('Data Cantidad'!D112/1000),0)</f>
        <v>0</v>
      </c>
      <c r="E112">
        <f>IFERROR(('Data Valor'!D112*1000)/('Data Cantidad'!E112/1000),0)</f>
        <v>0</v>
      </c>
      <c r="F112">
        <f>IFERROR(('Data Valor'!E112*1000)/('Data Cantidad'!F112/1000),0)</f>
        <v>0</v>
      </c>
      <c r="G112">
        <f>IFERROR(('Data Valor'!F112*1000)/('Data Cantidad'!G112/1000),0)</f>
        <v>0</v>
      </c>
      <c r="H112">
        <f>IFERROR(('Data Valor'!G112*1000)/('Data Cantidad'!H112/1000),0)</f>
        <v>0</v>
      </c>
      <c r="I112">
        <f>IFERROR(('Data Valor'!H112*1000)/('Data Cantidad'!I112/1000),0)</f>
        <v>0</v>
      </c>
      <c r="J112">
        <f>IFERROR(('Data Valor'!I112*1000)/('Data Cantidad'!J112/1000),0)</f>
        <v>0</v>
      </c>
      <c r="K112">
        <f>IFERROR(('Data Valor'!J112*1000)/('Data Cantidad'!K112/1000),0)</f>
        <v>0</v>
      </c>
      <c r="L112">
        <f>IFERROR(('Data Valor'!K112*1000)/('Data Cantidad'!L112/1000),0)</f>
        <v>0</v>
      </c>
      <c r="M112">
        <f>IFERROR(('Data Valor'!L112*1000)/('Data Cantidad'!M112/1000),0)</f>
        <v>0</v>
      </c>
      <c r="N112">
        <f>IFERROR(('Data Valor'!M112*1000)/('Data Cantidad'!N112/1000),0)</f>
        <v>0</v>
      </c>
      <c r="O112">
        <f>IFERROR(('Data Valor'!N112*1000)/('Data Cantidad'!O112/1000),0)</f>
        <v>560.82808317062859</v>
      </c>
      <c r="P112">
        <f>IFERROR(('Data Valor'!O112*1000)/('Data Cantidad'!P112/1000),0)</f>
        <v>566.69111292051889</v>
      </c>
      <c r="Q112">
        <f>IFERROR(('Data Valor'!P112*1000)/('Data Cantidad'!Q112/1000),0)</f>
        <v>541.66089420227263</v>
      </c>
      <c r="R112">
        <f>IFERROR(('Data Valor'!Q112*1000)/('Data Cantidad'!R112/1000),0)</f>
        <v>528.03641074868938</v>
      </c>
      <c r="S112">
        <f>IFERROR(('Data Valor'!R112*1000)/('Data Cantidad'!S112/1000),0)</f>
        <v>536.87502469042261</v>
      </c>
      <c r="T112">
        <f>IFERROR(('Data Valor'!S112*1000)/('Data Cantidad'!T112/1000),0)</f>
        <v>538.78287287572391</v>
      </c>
      <c r="U112">
        <f>IFERROR(('Data Valor'!T112*1000)/('Data Cantidad'!U112/1000),0)</f>
        <v>535.252592743224</v>
      </c>
      <c r="V112">
        <f>IFERROR(('Data Valor'!U112*1000)/('Data Cantidad'!V112/1000),0)</f>
        <v>0</v>
      </c>
      <c r="W112">
        <f>IFERROR(('Data Valor'!V112*1000)/('Data Cantidad'!W112/1000),0)</f>
        <v>0</v>
      </c>
      <c r="X112">
        <f>IFERROR(('Data Valor'!W112*1000)/('Data Cantidad'!X112/1000),0)</f>
        <v>453.352688292111</v>
      </c>
      <c r="Y112">
        <f>IFERROR(('Data Valor'!X112*1000)/('Data Cantidad'!Y112/1000),0)</f>
        <v>470.72719969869451</v>
      </c>
      <c r="Z112">
        <f>IFERROR(('Data Valor'!Y112*1000)/('Data Cantidad'!Z112/1000),0)</f>
        <v>0</v>
      </c>
      <c r="AA112">
        <f>IFERROR(('Data Valor'!Z112*1000)/('Data Cantidad'!AA112/1000),0)</f>
        <v>0</v>
      </c>
      <c r="AB112">
        <f>IFERROR(('Data Valor'!AA112*1000)/('Data Cantidad'!AB112/1000),0)</f>
        <v>496.60331928798689</v>
      </c>
      <c r="AC112">
        <f>IFERROR(('Data Valor'!AB112*1000)/('Data Cantidad'!AC112/1000),0)</f>
        <v>0</v>
      </c>
      <c r="AD112">
        <f>IFERROR(('Data Valor'!AC112*1000)/('Data Cantidad'!AD112/1000),0)</f>
        <v>458.84615117627055</v>
      </c>
      <c r="AE112">
        <f>IFERROR(('Data Valor'!AD112*1000)/('Data Cantidad'!AE112/1000),0)</f>
        <v>408.47507834302553</v>
      </c>
      <c r="AF112">
        <f>IFERROR(('Data Valor'!AE112*1000)/('Data Cantidad'!AF112/1000),0)</f>
        <v>0</v>
      </c>
      <c r="AG112">
        <f>IFERROR(('Data Valor'!AF112*1000)/('Data Cantidad'!AG112/1000),0)</f>
        <v>429.61004626569724</v>
      </c>
      <c r="AH112">
        <f>IFERROR(('Data Valor'!AG112*1000)/('Data Cantidad'!AH112/1000),0)</f>
        <v>470.74219307986857</v>
      </c>
      <c r="AI112">
        <f>IFERROR(('Data Valor'!AH112*1000)/('Data Cantidad'!AI112/1000),0)</f>
        <v>438.12907045589105</v>
      </c>
      <c r="AJ112">
        <f>IFERROR(('Data Valor'!AI112*1000)/('Data Cantidad'!AJ112/1000),0)</f>
        <v>428.27436882747185</v>
      </c>
      <c r="AK112">
        <f>IFERROR(('Data Valor'!AJ112*1000)/('Data Cantidad'!AK112/1000),0)</f>
        <v>0</v>
      </c>
      <c r="AL112">
        <f>IFERROR(('Data Valor'!AK112*1000)/('Data Cantidad'!AL112/1000),0)</f>
        <v>399.47931732716228</v>
      </c>
      <c r="AM112">
        <f>IFERROR(('Data Valor'!AL112*1000)/('Data Cantidad'!AM112/1000),0)</f>
        <v>390.90965580743745</v>
      </c>
      <c r="AN112">
        <f>IFERROR(('Data Valor'!AM112*1000)/('Data Cantidad'!AN112/1000),0)</f>
        <v>403.77075164761823</v>
      </c>
      <c r="AO112">
        <f>IFERROR(('Data Valor'!AN112*1000)/('Data Cantidad'!AO112/1000),0)</f>
        <v>441.06506948721761</v>
      </c>
      <c r="AP112">
        <f>IFERROR(('Data Valor'!AO112*1000)/('Data Cantidad'!AP112/1000),0)</f>
        <v>443.38242642850008</v>
      </c>
      <c r="AQ112">
        <f>IFERROR(('Data Valor'!AP112*1000)/('Data Cantidad'!AQ112/1000),0)</f>
        <v>441.09123663616492</v>
      </c>
      <c r="AR112">
        <f>IFERROR(('Data Valor'!AQ112*1000)/('Data Cantidad'!AR112/1000),0)</f>
        <v>0</v>
      </c>
      <c r="AS112">
        <f>IFERROR(('Data Valor'!AR112*1000)/('Data Cantidad'!AS112/1000),0)</f>
        <v>0</v>
      </c>
      <c r="AT112">
        <f>IFERROR(('Data Valor'!AS112*1000)/('Data Cantidad'!AT112/1000),0)</f>
        <v>0</v>
      </c>
      <c r="AU112">
        <f>IFERROR(('Data Valor'!AT112*1000)/('Data Cantidad'!AU112/1000),0)</f>
        <v>0</v>
      </c>
      <c r="AV112">
        <f>IFERROR(('Data Valor'!AU112*1000)/('Data Cantidad'!AV112/1000),0)</f>
        <v>0</v>
      </c>
      <c r="AW112">
        <f>IFERROR(('Data Valor'!AV112*1000)/('Data Cantidad'!AW112/1000),0)</f>
        <v>0</v>
      </c>
      <c r="AX112">
        <f>IFERROR(('Data Valor'!AW112*1000)/('Data Cantidad'!AX112/1000),0)</f>
        <v>0</v>
      </c>
      <c r="AY112">
        <f>IFERROR(('Data Valor'!AX112*1000)/('Data Cantidad'!AY112/1000),0)</f>
        <v>0</v>
      </c>
      <c r="AZ112">
        <f>IFERROR(('Data Valor'!AY112*1000)/('Data Cantidad'!AZ112/1000),0)</f>
        <v>0</v>
      </c>
      <c r="BA112">
        <f>IFERROR(('Data Valor'!AZ112*1000)/('Data Cantidad'!BA112/1000),0)</f>
        <v>0</v>
      </c>
      <c r="BB112">
        <f>IFERROR(('Data Valor'!BA112*1000)/('Data Cantidad'!BB112/1000),0)</f>
        <v>0</v>
      </c>
      <c r="BC112">
        <f>IFERROR(('Data Valor'!BB112*1000)/('Data Cantidad'!BC112/1000),0)</f>
        <v>0</v>
      </c>
      <c r="BD112">
        <f>IFERROR(('Data Valor'!BC112*1000)/('Data Cantidad'!BD112/1000),0)</f>
        <v>0</v>
      </c>
      <c r="BE112">
        <f>IFERROR(('Data Valor'!BD112*1000)/('Data Cantidad'!BE112/1000),0)</f>
        <v>0</v>
      </c>
      <c r="BF112">
        <f>IFERROR(('Data Valor'!BE112*1000)/('Data Cantidad'!BF112/1000),0)</f>
        <v>0</v>
      </c>
      <c r="BG112">
        <f>IFERROR(('Data Valor'!BF112*1000)/('Data Cantidad'!BG112/1000),0)</f>
        <v>0</v>
      </c>
      <c r="BH112">
        <f>IFERROR(('Data Valor'!BG112*1000)/('Data Cantidad'!BH112/1000),0)</f>
        <v>0</v>
      </c>
      <c r="BI112">
        <f>IFERROR(('Data Valor'!BH112*1000)/('Data Cantidad'!BI112/1000),0)</f>
        <v>0</v>
      </c>
      <c r="BJ112">
        <f>IFERROR(('Data Valor'!BI112*1000)/('Data Cantidad'!BJ112/1000),0)</f>
        <v>0</v>
      </c>
      <c r="BK112">
        <f>IFERROR(('Data Valor'!BJ112*1000)/('Data Cantidad'!BK112/1000),0)</f>
        <v>0</v>
      </c>
      <c r="BL112">
        <f>IFERROR(('Data Valor'!BK112*1000)/('Data Cantidad'!BL112/1000),0)</f>
        <v>0</v>
      </c>
      <c r="BM112">
        <f>IFERROR(('Data Valor'!BL112*1000)/('Data Cantidad'!BM112/1000),0)</f>
        <v>0</v>
      </c>
      <c r="BN112">
        <f>IFERROR(('Data Valor'!BM112*1000)/('Data Cantidad'!BN112/1000),0)</f>
        <v>0</v>
      </c>
      <c r="BO112">
        <f>IFERROR(('Data Valor'!BN112*1000)/('Data Cantidad'!BO112/1000),0)</f>
        <v>0</v>
      </c>
      <c r="BP112">
        <f>IFERROR(('Data Valor'!BO112*1000)/('Data Cantidad'!BP112/1000),0)</f>
        <v>0</v>
      </c>
      <c r="BQ112">
        <f>IFERROR(('Data Valor'!BP112*1000)/('Data Cantidad'!BQ112/1000),0)</f>
        <v>0</v>
      </c>
      <c r="BR112">
        <f>IFERROR(('Data Valor'!BQ112*1000)/('Data Cantidad'!BR112/1000),0)</f>
        <v>0</v>
      </c>
      <c r="BS112">
        <f>IFERROR(('Data Valor'!BR112*1000)/('Data Cantidad'!BS112/1000),0)</f>
        <v>0</v>
      </c>
      <c r="BT112">
        <f>IFERROR(('Data Valor'!BS112*1000)/('Data Cantidad'!BT112/1000),0)</f>
        <v>0</v>
      </c>
      <c r="BU112">
        <f>IFERROR(('Data Valor'!BT112*1000)/('Data Cantidad'!BU112/1000),0)</f>
        <v>0</v>
      </c>
      <c r="BV112">
        <f>IFERROR(('Data Valor'!BU112*1000)/('Data Cantidad'!BV112/1000),0)</f>
        <v>0</v>
      </c>
      <c r="BW112">
        <f>IFERROR(('Data Valor'!BV112*1000)/('Data Cantidad'!BW112/1000),0)</f>
        <v>0</v>
      </c>
      <c r="BX112">
        <f>IFERROR(('Data Valor'!BW112*1000)/('Data Cantidad'!BX112/1000),0)</f>
        <v>0</v>
      </c>
      <c r="BY112">
        <f>IFERROR(('Data Valor'!BX112*1000)/('Data Cantidad'!BY112/1000),0)</f>
        <v>0</v>
      </c>
      <c r="BZ112">
        <f>IFERROR(('Data Valor'!BY112*1000)/('Data Cantidad'!BZ112/1000),0)</f>
        <v>0</v>
      </c>
      <c r="CA112">
        <f>IFERROR(('Data Valor'!BZ112*1000)/('Data Cantidad'!CA112/1000),0)</f>
        <v>0</v>
      </c>
      <c r="CB112">
        <f>IFERROR(('Data Valor'!CA112*1000)/('Data Cantidad'!CB112/1000),0)</f>
        <v>0</v>
      </c>
      <c r="CC112">
        <f>IFERROR(('Data Valor'!CB112*1000)/('Data Cantidad'!CC112/1000),0)</f>
        <v>0</v>
      </c>
      <c r="CD112">
        <f>IFERROR(('Data Valor'!CC112*1000)/('Data Cantidad'!CD112/1000),0)</f>
        <v>0</v>
      </c>
      <c r="CE112">
        <f>IFERROR(('Data Valor'!CD112*1000)/('Data Cantidad'!CE112/1000),0)</f>
        <v>0</v>
      </c>
      <c r="CF112">
        <f>IFERROR(('Data Valor'!CE112*1000)/('Data Cantidad'!CF112/1000),0)</f>
        <v>0</v>
      </c>
      <c r="CG112">
        <f>IFERROR(('Data Valor'!CF112*1000)/('Data Cantidad'!CG112/1000),0)</f>
        <v>0</v>
      </c>
      <c r="CH112">
        <f>IFERROR(('Data Valor'!CG112*1000)/('Data Cantidad'!CH112/1000),0)</f>
        <v>0</v>
      </c>
      <c r="CI112">
        <f>IFERROR(('Data Valor'!CH112*1000)/('Data Cantidad'!CI112/1000),0)</f>
        <v>0</v>
      </c>
      <c r="CJ112">
        <f>IFERROR(('Data Valor'!CI112*1000)/('Data Cantidad'!CJ112/1000),0)</f>
        <v>0</v>
      </c>
      <c r="CK112">
        <f>IFERROR(('Data Valor'!CJ112*1000)/('Data Cantidad'!CK112/1000),0)</f>
        <v>0</v>
      </c>
      <c r="CL112">
        <f>IFERROR(('Data Valor'!CK112*1000)/('Data Cantidad'!CL112/1000),0)</f>
        <v>0</v>
      </c>
      <c r="CM112">
        <f>IFERROR(('Data Valor'!CL112*1000)/('Data Cantidad'!CM112/1000),0)</f>
        <v>0</v>
      </c>
      <c r="CN112">
        <f>IFERROR(('Data Valor'!CM112*1000)/('Data Cantidad'!CN112/1000),0)</f>
        <v>0</v>
      </c>
      <c r="CO112">
        <f>IFERROR(('Data Valor'!CN112*1000)/('Data Cantidad'!CO112/1000),0)</f>
        <v>0</v>
      </c>
      <c r="CP112">
        <f>IFERROR(('Data Valor'!CO112*1000)/('Data Cantidad'!CP112/1000),0)</f>
        <v>0</v>
      </c>
      <c r="CQ112">
        <f>IFERROR(('Data Valor'!CP112*1000)/('Data Cantidad'!CQ112/1000),0)</f>
        <v>0</v>
      </c>
      <c r="CR112">
        <f>IFERROR(('Data Valor'!CQ112*1000)/('Data Cantidad'!CR112/1000),0)</f>
        <v>0</v>
      </c>
      <c r="CS112">
        <f>IFERROR(('Data Valor'!CR112*1000)/('Data Cantidad'!CS112/1000),0)</f>
        <v>0</v>
      </c>
      <c r="CT112">
        <f>IFERROR(('Data Valor'!CS112*1000)/('Data Cantidad'!CT112/1000),0)</f>
        <v>0</v>
      </c>
    </row>
    <row r="113" spans="2:98" x14ac:dyDescent="0.35">
      <c r="B113" s="1" t="s">
        <v>108</v>
      </c>
      <c r="C113">
        <f>IFERROR(('Data Valor'!B113*1000)/('Data Cantidad'!C113/1000),0)</f>
        <v>0</v>
      </c>
      <c r="D113">
        <f>IFERROR(('Data Valor'!C113*1000)/('Data Cantidad'!D113/1000),0)</f>
        <v>531.78332921098195</v>
      </c>
      <c r="E113">
        <f>IFERROR(('Data Valor'!D113*1000)/('Data Cantidad'!E113/1000),0)</f>
        <v>586.21010514562204</v>
      </c>
      <c r="F113">
        <f>IFERROR(('Data Valor'!E113*1000)/('Data Cantidad'!F113/1000),0)</f>
        <v>0</v>
      </c>
      <c r="G113">
        <f>IFERROR(('Data Valor'!F113*1000)/('Data Cantidad'!G113/1000),0)</f>
        <v>0</v>
      </c>
      <c r="H113">
        <f>IFERROR(('Data Valor'!G113*1000)/('Data Cantidad'!H113/1000),0)</f>
        <v>567.31398647174331</v>
      </c>
      <c r="I113">
        <f>IFERROR(('Data Valor'!H113*1000)/('Data Cantidad'!I113/1000),0)</f>
        <v>593.91239792130659</v>
      </c>
      <c r="J113">
        <f>IFERROR(('Data Valor'!I113*1000)/('Data Cantidad'!J113/1000),0)</f>
        <v>584.24425179042589</v>
      </c>
      <c r="K113">
        <f>IFERROR(('Data Valor'!J113*1000)/('Data Cantidad'!K113/1000),0)</f>
        <v>671.50635208711435</v>
      </c>
      <c r="L113">
        <f>IFERROR(('Data Valor'!K113*1000)/('Data Cantidad'!L113/1000),0)</f>
        <v>0</v>
      </c>
      <c r="M113">
        <f>IFERROR(('Data Valor'!L113*1000)/('Data Cantidad'!M113/1000),0)</f>
        <v>591.82541150360646</v>
      </c>
      <c r="N113">
        <f>IFERROR(('Data Valor'!M113*1000)/('Data Cantidad'!N113/1000),0)</f>
        <v>0</v>
      </c>
      <c r="O113">
        <f>IFERROR(('Data Valor'!N113*1000)/('Data Cantidad'!O113/1000),0)</f>
        <v>0</v>
      </c>
      <c r="P113">
        <f>IFERROR(('Data Valor'!O113*1000)/('Data Cantidad'!P113/1000),0)</f>
        <v>0</v>
      </c>
      <c r="Q113">
        <f>IFERROR(('Data Valor'!P113*1000)/('Data Cantidad'!Q113/1000),0)</f>
        <v>0</v>
      </c>
      <c r="R113">
        <f>IFERROR(('Data Valor'!Q113*1000)/('Data Cantidad'!R113/1000),0)</f>
        <v>562.58343398385352</v>
      </c>
      <c r="S113">
        <f>IFERROR(('Data Valor'!R113*1000)/('Data Cantidad'!S113/1000),0)</f>
        <v>561.74515494803859</v>
      </c>
      <c r="T113">
        <f>IFERROR(('Data Valor'!S113*1000)/('Data Cantidad'!T113/1000),0)</f>
        <v>564.75903614457832</v>
      </c>
      <c r="U113">
        <f>IFERROR(('Data Valor'!T113*1000)/('Data Cantidad'!U113/1000),0)</f>
        <v>0</v>
      </c>
      <c r="V113">
        <f>IFERROR(('Data Valor'!U113*1000)/('Data Cantidad'!V113/1000),0)</f>
        <v>0</v>
      </c>
      <c r="W113">
        <f>IFERROR(('Data Valor'!V113*1000)/('Data Cantidad'!W113/1000),0)</f>
        <v>468.90239327781529</v>
      </c>
      <c r="X113">
        <f>IFERROR(('Data Valor'!W113*1000)/('Data Cantidad'!X113/1000),0)</f>
        <v>520.32265233818362</v>
      </c>
      <c r="Y113">
        <f>IFERROR(('Data Valor'!X113*1000)/('Data Cantidad'!Y113/1000),0)</f>
        <v>515.18438177874191</v>
      </c>
      <c r="Z113">
        <f>IFERROR(('Data Valor'!Y113*1000)/('Data Cantidad'!Z113/1000),0)</f>
        <v>505.66532446858315</v>
      </c>
      <c r="AA113">
        <f>IFERROR(('Data Valor'!Z113*1000)/('Data Cantidad'!AA113/1000),0)</f>
        <v>0</v>
      </c>
      <c r="AB113">
        <f>IFERROR(('Data Valor'!AA113*1000)/('Data Cantidad'!AB113/1000),0)</f>
        <v>537.12152633761923</v>
      </c>
      <c r="AC113">
        <f>IFERROR(('Data Valor'!AB113*1000)/('Data Cantidad'!AC113/1000),0)</f>
        <v>519.48051948051955</v>
      </c>
      <c r="AD113">
        <f>IFERROR(('Data Valor'!AC113*1000)/('Data Cantidad'!AD113/1000),0)</f>
        <v>0</v>
      </c>
      <c r="AE113">
        <f>IFERROR(('Data Valor'!AD113*1000)/('Data Cantidad'!AE113/1000),0)</f>
        <v>0</v>
      </c>
      <c r="AF113">
        <f>IFERROR(('Data Valor'!AE113*1000)/('Data Cantidad'!AF113/1000),0)</f>
        <v>474.75920486372024</v>
      </c>
      <c r="AG113">
        <f>IFERROR(('Data Valor'!AF113*1000)/('Data Cantidad'!AG113/1000),0)</f>
        <v>0</v>
      </c>
      <c r="AH113">
        <f>IFERROR(('Data Valor'!AG113*1000)/('Data Cantidad'!AH113/1000),0)</f>
        <v>452.58393853278602</v>
      </c>
      <c r="AI113">
        <f>IFERROR(('Data Valor'!AH113*1000)/('Data Cantidad'!AI113/1000),0)</f>
        <v>0</v>
      </c>
      <c r="AJ113">
        <f>IFERROR(('Data Valor'!AI113*1000)/('Data Cantidad'!AJ113/1000),0)</f>
        <v>500.36484936933175</v>
      </c>
      <c r="AK113">
        <f>IFERROR(('Data Valor'!AJ113*1000)/('Data Cantidad'!AK113/1000),0)</f>
        <v>472.88310920644301</v>
      </c>
      <c r="AL113">
        <f>IFERROR(('Data Valor'!AK113*1000)/('Data Cantidad'!AL113/1000),0)</f>
        <v>0</v>
      </c>
      <c r="AM113">
        <f>IFERROR(('Data Valor'!AL113*1000)/('Data Cantidad'!AM113/1000),0)</f>
        <v>0</v>
      </c>
      <c r="AN113">
        <f>IFERROR(('Data Valor'!AM113*1000)/('Data Cantidad'!AN113/1000),0)</f>
        <v>0</v>
      </c>
      <c r="AO113">
        <f>IFERROR(('Data Valor'!AN113*1000)/('Data Cantidad'!AO113/1000),0)</f>
        <v>0</v>
      </c>
      <c r="AP113">
        <f>IFERROR(('Data Valor'!AO113*1000)/('Data Cantidad'!AP113/1000),0)</f>
        <v>0</v>
      </c>
      <c r="AQ113">
        <f>IFERROR(('Data Valor'!AP113*1000)/('Data Cantidad'!AQ113/1000),0)</f>
        <v>0</v>
      </c>
      <c r="AR113">
        <f>IFERROR(('Data Valor'!AQ113*1000)/('Data Cantidad'!AR113/1000),0)</f>
        <v>0</v>
      </c>
      <c r="AS113">
        <f>IFERROR(('Data Valor'!AR113*1000)/('Data Cantidad'!AS113/1000),0)</f>
        <v>0</v>
      </c>
      <c r="AT113">
        <f>IFERROR(('Data Valor'!AS113*1000)/('Data Cantidad'!AT113/1000),0)</f>
        <v>0</v>
      </c>
      <c r="AU113">
        <f>IFERROR(('Data Valor'!AT113*1000)/('Data Cantidad'!AU113/1000),0)</f>
        <v>621.68586578899249</v>
      </c>
      <c r="AV113">
        <f>IFERROR(('Data Valor'!AU113*1000)/('Data Cantidad'!AV113/1000),0)</f>
        <v>0</v>
      </c>
      <c r="AW113">
        <f>IFERROR(('Data Valor'!AV113*1000)/('Data Cantidad'!AW113/1000),0)</f>
        <v>608.93922786505902</v>
      </c>
      <c r="AX113">
        <f>IFERROR(('Data Valor'!AW113*1000)/('Data Cantidad'!AX113/1000),0)</f>
        <v>666.55040787459552</v>
      </c>
      <c r="AY113">
        <f>IFERROR(('Data Valor'!AX113*1000)/('Data Cantidad'!AY113/1000),0)</f>
        <v>789.32531479045292</v>
      </c>
      <c r="AZ113">
        <f>IFERROR(('Data Valor'!AY113*1000)/('Data Cantidad'!AZ113/1000),0)</f>
        <v>0</v>
      </c>
      <c r="BA113">
        <f>IFERROR(('Data Valor'!AZ113*1000)/('Data Cantidad'!BA113/1000),0)</f>
        <v>0</v>
      </c>
      <c r="BB113">
        <f>IFERROR(('Data Valor'!BA113*1000)/('Data Cantidad'!BB113/1000),0)</f>
        <v>740.74074074074076</v>
      </c>
      <c r="BC113">
        <f>IFERROR(('Data Valor'!BB113*1000)/('Data Cantidad'!BC113/1000),0)</f>
        <v>722.84423492437634</v>
      </c>
      <c r="BD113">
        <f>IFERROR(('Data Valor'!BC113*1000)/('Data Cantidad'!BD113/1000),0)</f>
        <v>0</v>
      </c>
      <c r="BE113">
        <f>IFERROR(('Data Valor'!BD113*1000)/('Data Cantidad'!BE113/1000),0)</f>
        <v>0</v>
      </c>
      <c r="BF113">
        <f>IFERROR(('Data Valor'!BE113*1000)/('Data Cantidad'!BF113/1000),0)</f>
        <v>0</v>
      </c>
      <c r="BG113">
        <f>IFERROR(('Data Valor'!BF113*1000)/('Data Cantidad'!BG113/1000),0)</f>
        <v>0</v>
      </c>
      <c r="BH113">
        <f>IFERROR(('Data Valor'!BG113*1000)/('Data Cantidad'!BH113/1000),0)</f>
        <v>0</v>
      </c>
      <c r="BI113">
        <f>IFERROR(('Data Valor'!BH113*1000)/('Data Cantidad'!BI113/1000),0)</f>
        <v>1133.9092872570193</v>
      </c>
      <c r="BJ113">
        <f>IFERROR(('Data Valor'!BI113*1000)/('Data Cantidad'!BJ113/1000),0)</f>
        <v>806.52873856355006</v>
      </c>
      <c r="BK113">
        <f>IFERROR(('Data Valor'!BJ113*1000)/('Data Cantidad'!BK113/1000),0)</f>
        <v>0</v>
      </c>
      <c r="BL113">
        <f>IFERROR(('Data Valor'!BK113*1000)/('Data Cantidad'!BL113/1000),0)</f>
        <v>0</v>
      </c>
      <c r="BM113">
        <f>IFERROR(('Data Valor'!BL113*1000)/('Data Cantidad'!BM113/1000),0)</f>
        <v>0</v>
      </c>
      <c r="BN113">
        <f>IFERROR(('Data Valor'!BM113*1000)/('Data Cantidad'!BN113/1000),0)</f>
        <v>0</v>
      </c>
      <c r="BO113">
        <f>IFERROR(('Data Valor'!BN113*1000)/('Data Cantidad'!BO113/1000),0)</f>
        <v>0</v>
      </c>
      <c r="BP113">
        <f>IFERROR(('Data Valor'!BO113*1000)/('Data Cantidad'!BP113/1000),0)</f>
        <v>739.37153419593346</v>
      </c>
      <c r="BQ113">
        <f>IFERROR(('Data Valor'!BP113*1000)/('Data Cantidad'!BQ113/1000),0)</f>
        <v>0</v>
      </c>
      <c r="BR113">
        <f>IFERROR(('Data Valor'!BQ113*1000)/('Data Cantidad'!BR113/1000),0)</f>
        <v>0</v>
      </c>
      <c r="BS113">
        <f>IFERROR(('Data Valor'!BR113*1000)/('Data Cantidad'!BS113/1000),0)</f>
        <v>767.75431861804225</v>
      </c>
      <c r="BT113">
        <f>IFERROR(('Data Valor'!BS113*1000)/('Data Cantidad'!BT113/1000),0)</f>
        <v>0</v>
      </c>
      <c r="BU113">
        <f>IFERROR(('Data Valor'!BT113*1000)/('Data Cantidad'!BU113/1000),0)</f>
        <v>0</v>
      </c>
      <c r="BV113">
        <f>IFERROR(('Data Valor'!BU113*1000)/('Data Cantidad'!BV113/1000),0)</f>
        <v>0</v>
      </c>
      <c r="BW113">
        <f>IFERROR(('Data Valor'!BV113*1000)/('Data Cantidad'!BW113/1000),0)</f>
        <v>0</v>
      </c>
      <c r="BX113">
        <f>IFERROR(('Data Valor'!BW113*1000)/('Data Cantidad'!BX113/1000),0)</f>
        <v>0</v>
      </c>
      <c r="BY113">
        <f>IFERROR(('Data Valor'!BX113*1000)/('Data Cantidad'!BY113/1000),0)</f>
        <v>665.28066528066529</v>
      </c>
      <c r="BZ113">
        <f>IFERROR(('Data Valor'!BY113*1000)/('Data Cantidad'!BZ113/1000),0)</f>
        <v>0</v>
      </c>
      <c r="CA113">
        <f>IFERROR(('Data Valor'!BZ113*1000)/('Data Cantidad'!CA113/1000),0)</f>
        <v>0</v>
      </c>
      <c r="CB113">
        <f>IFERROR(('Data Valor'!CA113*1000)/('Data Cantidad'!CB113/1000),0)</f>
        <v>0</v>
      </c>
      <c r="CC113">
        <f>IFERROR(('Data Valor'!CB113*1000)/('Data Cantidad'!CC113/1000),0)</f>
        <v>606.42813826561553</v>
      </c>
      <c r="CD113">
        <f>IFERROR(('Data Valor'!CC113*1000)/('Data Cantidad'!CD113/1000),0)</f>
        <v>592.59259259259261</v>
      </c>
      <c r="CE113">
        <f>IFERROR(('Data Valor'!CD113*1000)/('Data Cantidad'!CE113/1000),0)</f>
        <v>613.71841155234654</v>
      </c>
      <c r="CF113">
        <f>IFERROR(('Data Valor'!CE113*1000)/('Data Cantidad'!CF113/1000),0)</f>
        <v>636.49222065063645</v>
      </c>
      <c r="CG113">
        <f>IFERROR(('Data Valor'!CF113*1000)/('Data Cantidad'!CG113/1000),0)</f>
        <v>0</v>
      </c>
      <c r="CH113">
        <f>IFERROR(('Data Valor'!CG113*1000)/('Data Cantidad'!CH113/1000),0)</f>
        <v>628.36624775583482</v>
      </c>
      <c r="CI113">
        <f>IFERROR(('Data Valor'!CH113*1000)/('Data Cantidad'!CI113/1000),0)</f>
        <v>0</v>
      </c>
      <c r="CJ113">
        <f>IFERROR(('Data Valor'!CI113*1000)/('Data Cantidad'!CJ113/1000),0)</f>
        <v>0</v>
      </c>
      <c r="CK113">
        <f>IFERROR(('Data Valor'!CJ113*1000)/('Data Cantidad'!CK113/1000),0)</f>
        <v>0</v>
      </c>
      <c r="CL113">
        <f>IFERROR(('Data Valor'!CK113*1000)/('Data Cantidad'!CL113/1000),0)</f>
        <v>0</v>
      </c>
      <c r="CM113">
        <f>IFERROR(('Data Valor'!CL113*1000)/('Data Cantidad'!CM113/1000),0)</f>
        <v>631.0319227913883</v>
      </c>
      <c r="CN113">
        <f>IFERROR(('Data Valor'!CM113*1000)/('Data Cantidad'!CN113/1000),0)</f>
        <v>0</v>
      </c>
      <c r="CO113">
        <f>IFERROR(('Data Valor'!CN113*1000)/('Data Cantidad'!CO113/1000),0)</f>
        <v>0</v>
      </c>
      <c r="CP113">
        <f>IFERROR(('Data Valor'!CO113*1000)/('Data Cantidad'!CP113/1000),0)</f>
        <v>0</v>
      </c>
      <c r="CQ113">
        <f>IFERROR(('Data Valor'!CP113*1000)/('Data Cantidad'!CQ113/1000),0)</f>
        <v>0</v>
      </c>
      <c r="CR113">
        <f>IFERROR(('Data Valor'!CQ113*1000)/('Data Cantidad'!CR113/1000),0)</f>
        <v>0</v>
      </c>
      <c r="CS113">
        <f>IFERROR(('Data Valor'!CR113*1000)/('Data Cantidad'!CS113/1000),0)</f>
        <v>578.31325301204822</v>
      </c>
      <c r="CT113">
        <f>IFERROR(('Data Valor'!CS113*1000)/('Data Cantidad'!CT113/1000),0)</f>
        <v>0</v>
      </c>
    </row>
    <row r="114" spans="2:98" x14ac:dyDescent="0.35">
      <c r="B114" s="2" t="s">
        <v>109</v>
      </c>
      <c r="C114">
        <f>IFERROR(('Data Valor'!B114*1000)/('Data Cantidad'!C114/1000),0)</f>
        <v>0</v>
      </c>
      <c r="D114">
        <f>IFERROR(('Data Valor'!C114*1000)/('Data Cantidad'!D114/1000),0)</f>
        <v>0</v>
      </c>
      <c r="E114">
        <f>IFERROR(('Data Valor'!D114*1000)/('Data Cantidad'!E114/1000),0)</f>
        <v>0</v>
      </c>
      <c r="F114">
        <f>IFERROR(('Data Valor'!E114*1000)/('Data Cantidad'!F114/1000),0)</f>
        <v>0</v>
      </c>
      <c r="G114">
        <f>IFERROR(('Data Valor'!F114*1000)/('Data Cantidad'!G114/1000),0)</f>
        <v>0</v>
      </c>
      <c r="H114">
        <f>IFERROR(('Data Valor'!G114*1000)/('Data Cantidad'!H114/1000),0)</f>
        <v>0</v>
      </c>
      <c r="I114">
        <f>IFERROR(('Data Valor'!H114*1000)/('Data Cantidad'!I114/1000),0)</f>
        <v>0</v>
      </c>
      <c r="J114">
        <f>IFERROR(('Data Valor'!I114*1000)/('Data Cantidad'!J114/1000),0)</f>
        <v>0</v>
      </c>
      <c r="K114">
        <f>IFERROR(('Data Valor'!J114*1000)/('Data Cantidad'!K114/1000),0)</f>
        <v>0</v>
      </c>
      <c r="L114">
        <f>IFERROR(('Data Valor'!K114*1000)/('Data Cantidad'!L114/1000),0)</f>
        <v>0</v>
      </c>
      <c r="M114">
        <f>IFERROR(('Data Valor'!L114*1000)/('Data Cantidad'!M114/1000),0)</f>
        <v>0</v>
      </c>
      <c r="N114">
        <f>IFERROR(('Data Valor'!M114*1000)/('Data Cantidad'!N114/1000),0)</f>
        <v>0</v>
      </c>
      <c r="O114">
        <f>IFERROR(('Data Valor'!N114*1000)/('Data Cantidad'!O114/1000),0)</f>
        <v>540.38121438396536</v>
      </c>
      <c r="P114">
        <f>IFERROR(('Data Valor'!O114*1000)/('Data Cantidad'!P114/1000),0)</f>
        <v>540.73540014419609</v>
      </c>
      <c r="Q114">
        <f>IFERROR(('Data Valor'!P114*1000)/('Data Cantidad'!Q114/1000),0)</f>
        <v>0</v>
      </c>
      <c r="R114">
        <f>IFERROR(('Data Valor'!Q114*1000)/('Data Cantidad'!R114/1000),0)</f>
        <v>654.91183879093205</v>
      </c>
      <c r="S114">
        <f>IFERROR(('Data Valor'!R114*1000)/('Data Cantidad'!S114/1000),0)</f>
        <v>0</v>
      </c>
      <c r="T114">
        <f>IFERROR(('Data Valor'!S114*1000)/('Data Cantidad'!T114/1000),0)</f>
        <v>501.20481927710841</v>
      </c>
      <c r="U114">
        <f>IFERROR(('Data Valor'!T114*1000)/('Data Cantidad'!U114/1000),0)</f>
        <v>0</v>
      </c>
      <c r="V114">
        <f>IFERROR(('Data Valor'!U114*1000)/('Data Cantidad'!V114/1000),0)</f>
        <v>548.12146165723107</v>
      </c>
      <c r="W114">
        <f>IFERROR(('Data Valor'!V114*1000)/('Data Cantidad'!W114/1000),0)</f>
        <v>501.002004008016</v>
      </c>
      <c r="X114">
        <f>IFERROR(('Data Valor'!W114*1000)/('Data Cantidad'!X114/1000),0)</f>
        <v>0</v>
      </c>
      <c r="Y114">
        <f>IFERROR(('Data Valor'!X114*1000)/('Data Cantidad'!Y114/1000),0)</f>
        <v>602.04222165384544</v>
      </c>
      <c r="Z114">
        <f>IFERROR(('Data Valor'!Y114*1000)/('Data Cantidad'!Z114/1000),0)</f>
        <v>556.77072976734939</v>
      </c>
      <c r="AA114">
        <f>IFERROR(('Data Valor'!Z114*1000)/('Data Cantidad'!AA114/1000),0)</f>
        <v>516.17974584042975</v>
      </c>
      <c r="AB114">
        <f>IFERROR(('Data Valor'!AA114*1000)/('Data Cantidad'!AB114/1000),0)</f>
        <v>511.03008460856216</v>
      </c>
      <c r="AC114">
        <f>IFERROR(('Data Valor'!AB114*1000)/('Data Cantidad'!AC114/1000),0)</f>
        <v>0</v>
      </c>
      <c r="AD114">
        <f>IFERROR(('Data Valor'!AC114*1000)/('Data Cantidad'!AD114/1000),0)</f>
        <v>501.08932461873644</v>
      </c>
      <c r="AE114">
        <f>IFERROR(('Data Valor'!AD114*1000)/('Data Cantidad'!AE114/1000),0)</f>
        <v>509.32617523573538</v>
      </c>
      <c r="AF114">
        <f>IFERROR(('Data Valor'!AE114*1000)/('Data Cantidad'!AF114/1000),0)</f>
        <v>411.62227602905574</v>
      </c>
      <c r="AG114">
        <f>IFERROR(('Data Valor'!AF114*1000)/('Data Cantidad'!AG114/1000),0)</f>
        <v>456.2256485397449</v>
      </c>
      <c r="AH114">
        <f>IFERROR(('Data Valor'!AG114*1000)/('Data Cantidad'!AH114/1000),0)</f>
        <v>0</v>
      </c>
      <c r="AI114">
        <f>IFERROR(('Data Valor'!AH114*1000)/('Data Cantidad'!AI114/1000),0)</f>
        <v>0</v>
      </c>
      <c r="AJ114">
        <f>IFERROR(('Data Valor'!AI114*1000)/('Data Cantidad'!AJ114/1000),0)</f>
        <v>0</v>
      </c>
      <c r="AK114">
        <f>IFERROR(('Data Valor'!AJ114*1000)/('Data Cantidad'!AK114/1000),0)</f>
        <v>0</v>
      </c>
      <c r="AL114">
        <f>IFERROR(('Data Valor'!AK114*1000)/('Data Cantidad'!AL114/1000),0)</f>
        <v>436.89320388349512</v>
      </c>
      <c r="AM114">
        <f>IFERROR(('Data Valor'!AL114*1000)/('Data Cantidad'!AM114/1000),0)</f>
        <v>0</v>
      </c>
      <c r="AN114">
        <f>IFERROR(('Data Valor'!AM114*1000)/('Data Cantidad'!AN114/1000),0)</f>
        <v>0</v>
      </c>
      <c r="AO114">
        <f>IFERROR(('Data Valor'!AN114*1000)/('Data Cantidad'!AO114/1000),0)</f>
        <v>464.77158435233713</v>
      </c>
      <c r="AP114">
        <f>IFERROR(('Data Valor'!AO114*1000)/('Data Cantidad'!AP114/1000),0)</f>
        <v>562.46147524142179</v>
      </c>
      <c r="AQ114">
        <f>IFERROR(('Data Valor'!AP114*1000)/('Data Cantidad'!AQ114/1000),0)</f>
        <v>0</v>
      </c>
      <c r="AR114">
        <f>IFERROR(('Data Valor'!AQ114*1000)/('Data Cantidad'!AR114/1000),0)</f>
        <v>496.60019864007944</v>
      </c>
      <c r="AS114">
        <f>IFERROR(('Data Valor'!AR114*1000)/('Data Cantidad'!AS114/1000),0)</f>
        <v>0</v>
      </c>
      <c r="AT114">
        <f>IFERROR(('Data Valor'!AS114*1000)/('Data Cantidad'!AT114/1000),0)</f>
        <v>0</v>
      </c>
      <c r="AU114">
        <f>IFERROR(('Data Valor'!AT114*1000)/('Data Cantidad'!AU114/1000),0)</f>
        <v>0</v>
      </c>
      <c r="AV114">
        <f>IFERROR(('Data Valor'!AU114*1000)/('Data Cantidad'!AV114/1000),0)</f>
        <v>0</v>
      </c>
      <c r="AW114">
        <f>IFERROR(('Data Valor'!AV114*1000)/('Data Cantidad'!AW114/1000),0)</f>
        <v>493.76090165034219</v>
      </c>
      <c r="AX114">
        <f>IFERROR(('Data Valor'!AW114*1000)/('Data Cantidad'!AX114/1000),0)</f>
        <v>679.98961847910721</v>
      </c>
      <c r="AY114">
        <f>IFERROR(('Data Valor'!AX114*1000)/('Data Cantidad'!AY114/1000),0)</f>
        <v>0</v>
      </c>
      <c r="AZ114">
        <f>IFERROR(('Data Valor'!AY114*1000)/('Data Cantidad'!AZ114/1000),0)</f>
        <v>0</v>
      </c>
      <c r="BA114">
        <f>IFERROR(('Data Valor'!AZ114*1000)/('Data Cantidad'!BA114/1000),0)</f>
        <v>0</v>
      </c>
      <c r="BB114">
        <f>IFERROR(('Data Valor'!BA114*1000)/('Data Cantidad'!BB114/1000),0)</f>
        <v>0</v>
      </c>
      <c r="BC114">
        <f>IFERROR(('Data Valor'!BB114*1000)/('Data Cantidad'!BC114/1000),0)</f>
        <v>0</v>
      </c>
      <c r="BD114">
        <f>IFERROR(('Data Valor'!BC114*1000)/('Data Cantidad'!BD114/1000),0)</f>
        <v>0</v>
      </c>
      <c r="BE114">
        <f>IFERROR(('Data Valor'!BD114*1000)/('Data Cantidad'!BE114/1000),0)</f>
        <v>809.25909049485108</v>
      </c>
      <c r="BF114">
        <f>IFERROR(('Data Valor'!BE114*1000)/('Data Cantidad'!BF114/1000),0)</f>
        <v>0</v>
      </c>
      <c r="BG114">
        <f>IFERROR(('Data Valor'!BF114*1000)/('Data Cantidad'!BG114/1000),0)</f>
        <v>0</v>
      </c>
      <c r="BH114">
        <f>IFERROR(('Data Valor'!BG114*1000)/('Data Cantidad'!BH114/1000),0)</f>
        <v>0</v>
      </c>
      <c r="BI114">
        <f>IFERROR(('Data Valor'!BH114*1000)/('Data Cantidad'!BI114/1000),0)</f>
        <v>0</v>
      </c>
      <c r="BJ114">
        <f>IFERROR(('Data Valor'!BI114*1000)/('Data Cantidad'!BJ114/1000),0)</f>
        <v>1098.0751604032998</v>
      </c>
      <c r="BK114">
        <f>IFERROR(('Data Valor'!BJ114*1000)/('Data Cantidad'!BK114/1000),0)</f>
        <v>0</v>
      </c>
      <c r="BL114">
        <f>IFERROR(('Data Valor'!BK114*1000)/('Data Cantidad'!BL114/1000),0)</f>
        <v>0</v>
      </c>
      <c r="BM114">
        <f>IFERROR(('Data Valor'!BL114*1000)/('Data Cantidad'!BM114/1000),0)</f>
        <v>0</v>
      </c>
      <c r="BN114">
        <f>IFERROR(('Data Valor'!BM114*1000)/('Data Cantidad'!BN114/1000),0)</f>
        <v>0</v>
      </c>
      <c r="BO114">
        <f>IFERROR(('Data Valor'!BN114*1000)/('Data Cantidad'!BO114/1000),0)</f>
        <v>0</v>
      </c>
      <c r="BP114">
        <f>IFERROR(('Data Valor'!BO114*1000)/('Data Cantidad'!BP114/1000),0)</f>
        <v>0</v>
      </c>
      <c r="BQ114">
        <f>IFERROR(('Data Valor'!BP114*1000)/('Data Cantidad'!BQ114/1000),0)</f>
        <v>785.86878154289843</v>
      </c>
      <c r="BR114">
        <f>IFERROR(('Data Valor'!BQ114*1000)/('Data Cantidad'!BR114/1000),0)</f>
        <v>0</v>
      </c>
      <c r="BS114">
        <f>IFERROR(('Data Valor'!BR114*1000)/('Data Cantidad'!BS114/1000),0)</f>
        <v>0</v>
      </c>
      <c r="BT114">
        <f>IFERROR(('Data Valor'!BS114*1000)/('Data Cantidad'!BT114/1000),0)</f>
        <v>0</v>
      </c>
      <c r="BU114">
        <f>IFERROR(('Data Valor'!BT114*1000)/('Data Cantidad'!BU114/1000),0)</f>
        <v>0</v>
      </c>
      <c r="BV114">
        <f>IFERROR(('Data Valor'!BU114*1000)/('Data Cantidad'!BV114/1000),0)</f>
        <v>0</v>
      </c>
      <c r="BW114">
        <f>IFERROR(('Data Valor'!BV114*1000)/('Data Cantidad'!BW114/1000),0)</f>
        <v>0</v>
      </c>
      <c r="BX114">
        <f>IFERROR(('Data Valor'!BW114*1000)/('Data Cantidad'!BX114/1000),0)</f>
        <v>0</v>
      </c>
      <c r="BY114">
        <f>IFERROR(('Data Valor'!BX114*1000)/('Data Cantidad'!BY114/1000),0)</f>
        <v>0</v>
      </c>
      <c r="BZ114">
        <f>IFERROR(('Data Valor'!BY114*1000)/('Data Cantidad'!BZ114/1000),0)</f>
        <v>0</v>
      </c>
      <c r="CA114">
        <f>IFERROR(('Data Valor'!BZ114*1000)/('Data Cantidad'!CA114/1000),0)</f>
        <v>0</v>
      </c>
      <c r="CB114">
        <f>IFERROR(('Data Valor'!CA114*1000)/('Data Cantidad'!CB114/1000),0)</f>
        <v>533.39259917768641</v>
      </c>
      <c r="CC114">
        <f>IFERROR(('Data Valor'!CB114*1000)/('Data Cantidad'!CC114/1000),0)</f>
        <v>0</v>
      </c>
      <c r="CD114">
        <f>IFERROR(('Data Valor'!CC114*1000)/('Data Cantidad'!CD114/1000),0)</f>
        <v>0</v>
      </c>
      <c r="CE114">
        <f>IFERROR(('Data Valor'!CD114*1000)/('Data Cantidad'!CE114/1000),0)</f>
        <v>0</v>
      </c>
      <c r="CF114">
        <f>IFERROR(('Data Valor'!CE114*1000)/('Data Cantidad'!CF114/1000),0)</f>
        <v>0</v>
      </c>
      <c r="CG114">
        <f>IFERROR(('Data Valor'!CF114*1000)/('Data Cantidad'!CG114/1000),0)</f>
        <v>0</v>
      </c>
      <c r="CH114">
        <f>IFERROR(('Data Valor'!CG114*1000)/('Data Cantidad'!CH114/1000),0)</f>
        <v>0</v>
      </c>
      <c r="CI114">
        <f>IFERROR(('Data Valor'!CH114*1000)/('Data Cantidad'!CI114/1000),0)</f>
        <v>0</v>
      </c>
      <c r="CJ114">
        <f>IFERROR(('Data Valor'!CI114*1000)/('Data Cantidad'!CJ114/1000),0)</f>
        <v>0</v>
      </c>
      <c r="CK114">
        <f>IFERROR(('Data Valor'!CJ114*1000)/('Data Cantidad'!CK114/1000),0)</f>
        <v>573.73431687787649</v>
      </c>
      <c r="CL114">
        <f>IFERROR(('Data Valor'!CK114*1000)/('Data Cantidad'!CL114/1000),0)</f>
        <v>0</v>
      </c>
      <c r="CM114">
        <f>IFERROR(('Data Valor'!CL114*1000)/('Data Cantidad'!CM114/1000),0)</f>
        <v>0</v>
      </c>
      <c r="CN114">
        <f>IFERROR(('Data Valor'!CM114*1000)/('Data Cantidad'!CN114/1000),0)</f>
        <v>581.80954642602705</v>
      </c>
      <c r="CO114">
        <f>IFERROR(('Data Valor'!CN114*1000)/('Data Cantidad'!CO114/1000),0)</f>
        <v>0</v>
      </c>
      <c r="CP114">
        <f>IFERROR(('Data Valor'!CO114*1000)/('Data Cantidad'!CP114/1000),0)</f>
        <v>0</v>
      </c>
      <c r="CQ114">
        <f>IFERROR(('Data Valor'!CP114*1000)/('Data Cantidad'!CQ114/1000),0)</f>
        <v>525.66481137909705</v>
      </c>
      <c r="CR114">
        <f>IFERROR(('Data Valor'!CQ114*1000)/('Data Cantidad'!CR114/1000),0)</f>
        <v>0</v>
      </c>
      <c r="CS114">
        <f>IFERROR(('Data Valor'!CR114*1000)/('Data Cantidad'!CS114/1000),0)</f>
        <v>0</v>
      </c>
      <c r="CT114">
        <f>IFERROR(('Data Valor'!CS114*1000)/('Data Cantidad'!CT114/1000),0)</f>
        <v>0</v>
      </c>
    </row>
    <row r="115" spans="2:98" x14ac:dyDescent="0.35">
      <c r="B115" s="1" t="s">
        <v>110</v>
      </c>
      <c r="C115">
        <f>IFERROR(('Data Valor'!B115*1000)/('Data Cantidad'!C115/1000),0)</f>
        <v>505.76834333179511</v>
      </c>
      <c r="D115">
        <f>IFERROR(('Data Valor'!C115*1000)/('Data Cantidad'!D115/1000),0)</f>
        <v>503.98560041141684</v>
      </c>
      <c r="E115">
        <f>IFERROR(('Data Valor'!D115*1000)/('Data Cantidad'!E115/1000),0)</f>
        <v>581.34840532902706</v>
      </c>
      <c r="F115">
        <f>IFERROR(('Data Valor'!E115*1000)/('Data Cantidad'!F115/1000),0)</f>
        <v>571.99602780536247</v>
      </c>
      <c r="G115">
        <f>IFERROR(('Data Valor'!F115*1000)/('Data Cantidad'!G115/1000),0)</f>
        <v>0</v>
      </c>
      <c r="H115">
        <f>IFERROR(('Data Valor'!G115*1000)/('Data Cantidad'!H115/1000),0)</f>
        <v>1101.9811704956519</v>
      </c>
      <c r="I115">
        <f>IFERROR(('Data Valor'!H115*1000)/('Data Cantidad'!I115/1000),0)</f>
        <v>616.91858999232875</v>
      </c>
      <c r="J115">
        <f>IFERROR(('Data Valor'!I115*1000)/('Data Cantidad'!J115/1000),0)</f>
        <v>585.57673413244254</v>
      </c>
      <c r="K115">
        <f>IFERROR(('Data Valor'!J115*1000)/('Data Cantidad'!K115/1000),0)</f>
        <v>582.9145728643216</v>
      </c>
      <c r="L115">
        <f>IFERROR(('Data Valor'!K115*1000)/('Data Cantidad'!L115/1000),0)</f>
        <v>0</v>
      </c>
      <c r="M115">
        <f>IFERROR(('Data Valor'!L115*1000)/('Data Cantidad'!M115/1000),0)</f>
        <v>587.94220229197811</v>
      </c>
      <c r="N115">
        <f>IFERROR(('Data Valor'!M115*1000)/('Data Cantidad'!N115/1000),0)</f>
        <v>0</v>
      </c>
      <c r="O115">
        <f>IFERROR(('Data Valor'!N115*1000)/('Data Cantidad'!O115/1000),0)</f>
        <v>0</v>
      </c>
      <c r="P115">
        <f>IFERROR(('Data Valor'!O115*1000)/('Data Cantidad'!P115/1000),0)</f>
        <v>0</v>
      </c>
      <c r="Q115">
        <f>IFERROR(('Data Valor'!P115*1000)/('Data Cantidad'!Q115/1000),0)</f>
        <v>0</v>
      </c>
      <c r="R115">
        <f>IFERROR(('Data Valor'!Q115*1000)/('Data Cantidad'!R115/1000),0)</f>
        <v>0</v>
      </c>
      <c r="S115">
        <f>IFERROR(('Data Valor'!R115*1000)/('Data Cantidad'!S115/1000),0)</f>
        <v>0</v>
      </c>
      <c r="T115">
        <f>IFERROR(('Data Valor'!S115*1000)/('Data Cantidad'!T115/1000),0)</f>
        <v>0</v>
      </c>
      <c r="U115">
        <f>IFERROR(('Data Valor'!T115*1000)/('Data Cantidad'!U115/1000),0)</f>
        <v>498.86621315192741</v>
      </c>
      <c r="V115">
        <f>IFERROR(('Data Valor'!U115*1000)/('Data Cantidad'!V115/1000),0)</f>
        <v>496.57534246575347</v>
      </c>
      <c r="W115">
        <f>IFERROR(('Data Valor'!V115*1000)/('Data Cantidad'!W115/1000),0)</f>
        <v>0</v>
      </c>
      <c r="X115">
        <f>IFERROR(('Data Valor'!W115*1000)/('Data Cantidad'!X115/1000),0)</f>
        <v>0</v>
      </c>
      <c r="Y115">
        <f>IFERROR(('Data Valor'!X115*1000)/('Data Cantidad'!Y115/1000),0)</f>
        <v>0</v>
      </c>
      <c r="Z115">
        <f>IFERROR(('Data Valor'!Y115*1000)/('Data Cantidad'!Z115/1000),0)</f>
        <v>0</v>
      </c>
      <c r="AA115">
        <f>IFERROR(('Data Valor'!Z115*1000)/('Data Cantidad'!AA115/1000),0)</f>
        <v>0</v>
      </c>
      <c r="AB115">
        <f>IFERROR(('Data Valor'!AA115*1000)/('Data Cantidad'!AB115/1000),0)</f>
        <v>0</v>
      </c>
      <c r="AC115">
        <f>IFERROR(('Data Valor'!AB115*1000)/('Data Cantidad'!AC115/1000),0)</f>
        <v>448.3430799220273</v>
      </c>
      <c r="AD115">
        <f>IFERROR(('Data Valor'!AC115*1000)/('Data Cantidad'!AD115/1000),0)</f>
        <v>454.48469455955086</v>
      </c>
      <c r="AE115">
        <f>IFERROR(('Data Valor'!AD115*1000)/('Data Cantidad'!AE115/1000),0)</f>
        <v>0</v>
      </c>
      <c r="AF115">
        <f>IFERROR(('Data Valor'!AE115*1000)/('Data Cantidad'!AF115/1000),0)</f>
        <v>0</v>
      </c>
      <c r="AG115">
        <f>IFERROR(('Data Valor'!AF115*1000)/('Data Cantidad'!AG115/1000),0)</f>
        <v>0</v>
      </c>
      <c r="AH115">
        <f>IFERROR(('Data Valor'!AG115*1000)/('Data Cantidad'!AH115/1000),0)</f>
        <v>0</v>
      </c>
      <c r="AI115">
        <f>IFERROR(('Data Valor'!AH115*1000)/('Data Cantidad'!AI115/1000),0)</f>
        <v>0</v>
      </c>
      <c r="AJ115">
        <f>IFERROR(('Data Valor'!AI115*1000)/('Data Cantidad'!AJ115/1000),0)</f>
        <v>0</v>
      </c>
      <c r="AK115">
        <f>IFERROR(('Data Valor'!AJ115*1000)/('Data Cantidad'!AK115/1000),0)</f>
        <v>0</v>
      </c>
      <c r="AL115">
        <f>IFERROR(('Data Valor'!AK115*1000)/('Data Cantidad'!AL115/1000),0)</f>
        <v>0</v>
      </c>
      <c r="AM115">
        <f>IFERROR(('Data Valor'!AL115*1000)/('Data Cantidad'!AM115/1000),0)</f>
        <v>0</v>
      </c>
      <c r="AN115">
        <f>IFERROR(('Data Valor'!AM115*1000)/('Data Cantidad'!AN115/1000),0)</f>
        <v>0</v>
      </c>
      <c r="AO115">
        <f>IFERROR(('Data Valor'!AN115*1000)/('Data Cantidad'!AO115/1000),0)</f>
        <v>0</v>
      </c>
      <c r="AP115">
        <f>IFERROR(('Data Valor'!AO115*1000)/('Data Cantidad'!AP115/1000),0)</f>
        <v>0</v>
      </c>
      <c r="AQ115">
        <f>IFERROR(('Data Valor'!AP115*1000)/('Data Cantidad'!AQ115/1000),0)</f>
        <v>0</v>
      </c>
      <c r="AR115">
        <f>IFERROR(('Data Valor'!AQ115*1000)/('Data Cantidad'!AR115/1000),0)</f>
        <v>0</v>
      </c>
      <c r="AS115">
        <f>IFERROR(('Data Valor'!AR115*1000)/('Data Cantidad'!AS115/1000),0)</f>
        <v>0</v>
      </c>
      <c r="AT115">
        <f>IFERROR(('Data Valor'!AS115*1000)/('Data Cantidad'!AT115/1000),0)</f>
        <v>0</v>
      </c>
      <c r="AU115">
        <f>IFERROR(('Data Valor'!AT115*1000)/('Data Cantidad'!AU115/1000),0)</f>
        <v>0</v>
      </c>
      <c r="AV115">
        <f>IFERROR(('Data Valor'!AU115*1000)/('Data Cantidad'!AV115/1000),0)</f>
        <v>0</v>
      </c>
      <c r="AW115">
        <f>IFERROR(('Data Valor'!AV115*1000)/('Data Cantidad'!AW115/1000),0)</f>
        <v>0</v>
      </c>
      <c r="AX115">
        <f>IFERROR(('Data Valor'!AW115*1000)/('Data Cantidad'!AX115/1000),0)</f>
        <v>0</v>
      </c>
      <c r="AY115">
        <f>IFERROR(('Data Valor'!AX115*1000)/('Data Cantidad'!AY115/1000),0)</f>
        <v>0</v>
      </c>
      <c r="AZ115">
        <f>IFERROR(('Data Valor'!AY115*1000)/('Data Cantidad'!AZ115/1000),0)</f>
        <v>0</v>
      </c>
      <c r="BA115">
        <f>IFERROR(('Data Valor'!AZ115*1000)/('Data Cantidad'!BA115/1000),0)</f>
        <v>0</v>
      </c>
      <c r="BB115">
        <f>IFERROR(('Data Valor'!BA115*1000)/('Data Cantidad'!BB115/1000),0)</f>
        <v>0</v>
      </c>
      <c r="BC115">
        <f>IFERROR(('Data Valor'!BB115*1000)/('Data Cantidad'!BC115/1000),0)</f>
        <v>716.96094168004277</v>
      </c>
      <c r="BD115">
        <f>IFERROR(('Data Valor'!BC115*1000)/('Data Cantidad'!BD115/1000),0)</f>
        <v>0</v>
      </c>
      <c r="BE115">
        <f>IFERROR(('Data Valor'!BD115*1000)/('Data Cantidad'!BE115/1000),0)</f>
        <v>0</v>
      </c>
      <c r="BF115">
        <f>IFERROR(('Data Valor'!BE115*1000)/('Data Cantidad'!BF115/1000),0)</f>
        <v>0</v>
      </c>
      <c r="BG115">
        <f>IFERROR(('Data Valor'!BF115*1000)/('Data Cantidad'!BG115/1000),0)</f>
        <v>0</v>
      </c>
      <c r="BH115">
        <f>IFERROR(('Data Valor'!BG115*1000)/('Data Cantidad'!BH115/1000),0)</f>
        <v>0</v>
      </c>
      <c r="BI115">
        <f>IFERROR(('Data Valor'!BH115*1000)/('Data Cantidad'!BI115/1000),0)</f>
        <v>0</v>
      </c>
      <c r="BJ115">
        <f>IFERROR(('Data Valor'!BI115*1000)/('Data Cantidad'!BJ115/1000),0)</f>
        <v>999.65765148921594</v>
      </c>
      <c r="BK115">
        <f>IFERROR(('Data Valor'!BJ115*1000)/('Data Cantidad'!BK115/1000),0)</f>
        <v>0</v>
      </c>
      <c r="BL115">
        <f>IFERROR(('Data Valor'!BK115*1000)/('Data Cantidad'!BL115/1000),0)</f>
        <v>0</v>
      </c>
      <c r="BM115">
        <f>IFERROR(('Data Valor'!BL115*1000)/('Data Cantidad'!BM115/1000),0)</f>
        <v>0</v>
      </c>
      <c r="BN115">
        <f>IFERROR(('Data Valor'!BM115*1000)/('Data Cantidad'!BN115/1000),0)</f>
        <v>0</v>
      </c>
      <c r="BO115">
        <f>IFERROR(('Data Valor'!BN115*1000)/('Data Cantidad'!BO115/1000),0)</f>
        <v>724.07045009784736</v>
      </c>
      <c r="BP115">
        <f>IFERROR(('Data Valor'!BO115*1000)/('Data Cantidad'!BP115/1000),0)</f>
        <v>0</v>
      </c>
      <c r="BQ115">
        <f>IFERROR(('Data Valor'!BP115*1000)/('Data Cantidad'!BQ115/1000),0)</f>
        <v>678.95247332686711</v>
      </c>
      <c r="BR115">
        <f>IFERROR(('Data Valor'!BQ115*1000)/('Data Cantidad'!BR115/1000),0)</f>
        <v>0</v>
      </c>
      <c r="BS115">
        <f>IFERROR(('Data Valor'!BR115*1000)/('Data Cantidad'!BS115/1000),0)</f>
        <v>0</v>
      </c>
      <c r="BT115">
        <f>IFERROR(('Data Valor'!BS115*1000)/('Data Cantidad'!BT115/1000),0)</f>
        <v>0</v>
      </c>
      <c r="BU115">
        <f>IFERROR(('Data Valor'!BT115*1000)/('Data Cantidad'!BU115/1000),0)</f>
        <v>0</v>
      </c>
      <c r="BV115">
        <f>IFERROR(('Data Valor'!BU115*1000)/('Data Cantidad'!BV115/1000),0)</f>
        <v>0</v>
      </c>
      <c r="BW115">
        <f>IFERROR(('Data Valor'!BV115*1000)/('Data Cantidad'!BW115/1000),0)</f>
        <v>0</v>
      </c>
      <c r="BX115">
        <f>IFERROR(('Data Valor'!BW115*1000)/('Data Cantidad'!BX115/1000),0)</f>
        <v>0</v>
      </c>
      <c r="BY115">
        <f>IFERROR(('Data Valor'!BX115*1000)/('Data Cantidad'!BY115/1000),0)</f>
        <v>0</v>
      </c>
      <c r="BZ115">
        <f>IFERROR(('Data Valor'!BY115*1000)/('Data Cantidad'!BZ115/1000),0)</f>
        <v>0</v>
      </c>
      <c r="CA115">
        <f>IFERROR(('Data Valor'!BZ115*1000)/('Data Cantidad'!CA115/1000),0)</f>
        <v>0</v>
      </c>
      <c r="CB115">
        <f>IFERROR(('Data Valor'!CA115*1000)/('Data Cantidad'!CB115/1000),0)</f>
        <v>0</v>
      </c>
      <c r="CC115">
        <f>IFERROR(('Data Valor'!CB115*1000)/('Data Cantidad'!CC115/1000),0)</f>
        <v>0</v>
      </c>
      <c r="CD115">
        <f>IFERROR(('Data Valor'!CC115*1000)/('Data Cantidad'!CD115/1000),0)</f>
        <v>0</v>
      </c>
      <c r="CE115">
        <f>IFERROR(('Data Valor'!CD115*1000)/('Data Cantidad'!CE115/1000),0)</f>
        <v>0</v>
      </c>
      <c r="CF115">
        <f>IFERROR(('Data Valor'!CE115*1000)/('Data Cantidad'!CF115/1000),0)</f>
        <v>0</v>
      </c>
      <c r="CG115">
        <f>IFERROR(('Data Valor'!CF115*1000)/('Data Cantidad'!CG115/1000),0)</f>
        <v>0</v>
      </c>
      <c r="CH115">
        <f>IFERROR(('Data Valor'!CG115*1000)/('Data Cantidad'!CH115/1000),0)</f>
        <v>0</v>
      </c>
      <c r="CI115">
        <f>IFERROR(('Data Valor'!CH115*1000)/('Data Cantidad'!CI115/1000),0)</f>
        <v>0</v>
      </c>
      <c r="CJ115">
        <f>IFERROR(('Data Valor'!CI115*1000)/('Data Cantidad'!CJ115/1000),0)</f>
        <v>0</v>
      </c>
      <c r="CK115">
        <f>IFERROR(('Data Valor'!CJ115*1000)/('Data Cantidad'!CK115/1000),0)</f>
        <v>0</v>
      </c>
      <c r="CL115">
        <f>IFERROR(('Data Valor'!CK115*1000)/('Data Cantidad'!CL115/1000),0)</f>
        <v>0</v>
      </c>
      <c r="CM115">
        <f>IFERROR(('Data Valor'!CL115*1000)/('Data Cantidad'!CM115/1000),0)</f>
        <v>0</v>
      </c>
      <c r="CN115">
        <f>IFERROR(('Data Valor'!CM115*1000)/('Data Cantidad'!CN115/1000),0)</f>
        <v>0</v>
      </c>
      <c r="CO115">
        <f>IFERROR(('Data Valor'!CN115*1000)/('Data Cantidad'!CO115/1000),0)</f>
        <v>0</v>
      </c>
      <c r="CP115">
        <f>IFERROR(('Data Valor'!CO115*1000)/('Data Cantidad'!CP115/1000),0)</f>
        <v>0</v>
      </c>
      <c r="CQ115">
        <f>IFERROR(('Data Valor'!CP115*1000)/('Data Cantidad'!CQ115/1000),0)</f>
        <v>0</v>
      </c>
      <c r="CR115">
        <f>IFERROR(('Data Valor'!CQ115*1000)/('Data Cantidad'!CR115/1000),0)</f>
        <v>0</v>
      </c>
      <c r="CS115">
        <f>IFERROR(('Data Valor'!CR115*1000)/('Data Cantidad'!CS115/1000),0)</f>
        <v>0</v>
      </c>
      <c r="CT115">
        <f>IFERROR(('Data Valor'!CS115*1000)/('Data Cantidad'!CT115/1000),0)</f>
        <v>0</v>
      </c>
    </row>
    <row r="116" spans="2:98" x14ac:dyDescent="0.35">
      <c r="B116" s="2" t="s">
        <v>111</v>
      </c>
      <c r="C116">
        <f>IFERROR(('Data Valor'!B116*1000)/('Data Cantidad'!C116/1000),0)</f>
        <v>485.79970104633782</v>
      </c>
      <c r="D116">
        <f>IFERROR(('Data Valor'!C116*1000)/('Data Cantidad'!D116/1000),0)</f>
        <v>0</v>
      </c>
      <c r="E116">
        <f>IFERROR(('Data Valor'!D116*1000)/('Data Cantidad'!E116/1000),0)</f>
        <v>0</v>
      </c>
      <c r="F116">
        <f>IFERROR(('Data Valor'!E116*1000)/('Data Cantidad'!F116/1000),0)</f>
        <v>0</v>
      </c>
      <c r="G116">
        <f>IFERROR(('Data Valor'!F116*1000)/('Data Cantidad'!G116/1000),0)</f>
        <v>527.31591448931113</v>
      </c>
      <c r="H116">
        <f>IFERROR(('Data Valor'!G116*1000)/('Data Cantidad'!H116/1000),0)</f>
        <v>0</v>
      </c>
      <c r="I116">
        <f>IFERROR(('Data Valor'!H116*1000)/('Data Cantidad'!I116/1000),0)</f>
        <v>0</v>
      </c>
      <c r="J116">
        <f>IFERROR(('Data Valor'!I116*1000)/('Data Cantidad'!J116/1000),0)</f>
        <v>0</v>
      </c>
      <c r="K116">
        <f>IFERROR(('Data Valor'!J116*1000)/('Data Cantidad'!K116/1000),0)</f>
        <v>0</v>
      </c>
      <c r="L116">
        <f>IFERROR(('Data Valor'!K116*1000)/('Data Cantidad'!L116/1000),0)</f>
        <v>0</v>
      </c>
      <c r="M116">
        <f>IFERROR(('Data Valor'!L116*1000)/('Data Cantidad'!M116/1000),0)</f>
        <v>0</v>
      </c>
      <c r="N116">
        <f>IFERROR(('Data Valor'!M116*1000)/('Data Cantidad'!N116/1000),0)</f>
        <v>0</v>
      </c>
      <c r="O116">
        <f>IFERROR(('Data Valor'!N116*1000)/('Data Cantidad'!O116/1000),0)</f>
        <v>0</v>
      </c>
      <c r="P116">
        <f>IFERROR(('Data Valor'!O116*1000)/('Data Cantidad'!P116/1000),0)</f>
        <v>0</v>
      </c>
      <c r="Q116">
        <f>IFERROR(('Data Valor'!P116*1000)/('Data Cantidad'!Q116/1000),0)</f>
        <v>0</v>
      </c>
      <c r="R116">
        <f>IFERROR(('Data Valor'!Q116*1000)/('Data Cantidad'!R116/1000),0)</f>
        <v>0</v>
      </c>
      <c r="S116">
        <f>IFERROR(('Data Valor'!R116*1000)/('Data Cantidad'!S116/1000),0)</f>
        <v>0</v>
      </c>
      <c r="T116">
        <f>IFERROR(('Data Valor'!S116*1000)/('Data Cantidad'!T116/1000),0)</f>
        <v>0</v>
      </c>
      <c r="U116">
        <f>IFERROR(('Data Valor'!T116*1000)/('Data Cantidad'!U116/1000),0)</f>
        <v>0</v>
      </c>
      <c r="V116">
        <f>IFERROR(('Data Valor'!U116*1000)/('Data Cantidad'!V116/1000),0)</f>
        <v>0</v>
      </c>
      <c r="W116">
        <f>IFERROR(('Data Valor'!V116*1000)/('Data Cantidad'!W116/1000),0)</f>
        <v>0</v>
      </c>
      <c r="X116">
        <f>IFERROR(('Data Valor'!W116*1000)/('Data Cantidad'!X116/1000),0)</f>
        <v>0</v>
      </c>
      <c r="Y116">
        <f>IFERROR(('Data Valor'!X116*1000)/('Data Cantidad'!Y116/1000),0)</f>
        <v>0</v>
      </c>
      <c r="Z116">
        <f>IFERROR(('Data Valor'!Y116*1000)/('Data Cantidad'!Z116/1000),0)</f>
        <v>0</v>
      </c>
      <c r="AA116">
        <f>IFERROR(('Data Valor'!Z116*1000)/('Data Cantidad'!AA116/1000),0)</f>
        <v>0</v>
      </c>
      <c r="AB116">
        <f>IFERROR(('Data Valor'!AA116*1000)/('Data Cantidad'!AB116/1000),0)</f>
        <v>0</v>
      </c>
      <c r="AC116">
        <f>IFERROR(('Data Valor'!AB116*1000)/('Data Cantidad'!AC116/1000),0)</f>
        <v>0</v>
      </c>
      <c r="AD116">
        <f>IFERROR(('Data Valor'!AC116*1000)/('Data Cantidad'!AD116/1000),0)</f>
        <v>0</v>
      </c>
      <c r="AE116">
        <f>IFERROR(('Data Valor'!AD116*1000)/('Data Cantidad'!AE116/1000),0)</f>
        <v>0</v>
      </c>
      <c r="AF116">
        <f>IFERROR(('Data Valor'!AE116*1000)/('Data Cantidad'!AF116/1000),0)</f>
        <v>0</v>
      </c>
      <c r="AG116">
        <f>IFERROR(('Data Valor'!AF116*1000)/('Data Cantidad'!AG116/1000),0)</f>
        <v>0</v>
      </c>
      <c r="AH116">
        <f>IFERROR(('Data Valor'!AG116*1000)/('Data Cantidad'!AH116/1000),0)</f>
        <v>0</v>
      </c>
      <c r="AI116">
        <f>IFERROR(('Data Valor'!AH116*1000)/('Data Cantidad'!AI116/1000),0)</f>
        <v>0</v>
      </c>
      <c r="AJ116">
        <f>IFERROR(('Data Valor'!AI116*1000)/('Data Cantidad'!AJ116/1000),0)</f>
        <v>501.12191473448024</v>
      </c>
      <c r="AK116">
        <f>IFERROR(('Data Valor'!AJ116*1000)/('Data Cantidad'!AK116/1000),0)</f>
        <v>0</v>
      </c>
      <c r="AL116">
        <f>IFERROR(('Data Valor'!AK116*1000)/('Data Cantidad'!AL116/1000),0)</f>
        <v>0</v>
      </c>
      <c r="AM116">
        <f>IFERROR(('Data Valor'!AL116*1000)/('Data Cantidad'!AM116/1000),0)</f>
        <v>0</v>
      </c>
      <c r="AN116">
        <f>IFERROR(('Data Valor'!AM116*1000)/('Data Cantidad'!AN116/1000),0)</f>
        <v>0</v>
      </c>
      <c r="AO116">
        <f>IFERROR(('Data Valor'!AN116*1000)/('Data Cantidad'!AO116/1000),0)</f>
        <v>0</v>
      </c>
      <c r="AP116">
        <f>IFERROR(('Data Valor'!AO116*1000)/('Data Cantidad'!AP116/1000),0)</f>
        <v>0</v>
      </c>
      <c r="AQ116">
        <f>IFERROR(('Data Valor'!AP116*1000)/('Data Cantidad'!AQ116/1000),0)</f>
        <v>0</v>
      </c>
      <c r="AR116">
        <f>IFERROR(('Data Valor'!AQ116*1000)/('Data Cantidad'!AR116/1000),0)</f>
        <v>0</v>
      </c>
      <c r="AS116">
        <f>IFERROR(('Data Valor'!AR116*1000)/('Data Cantidad'!AS116/1000),0)</f>
        <v>0</v>
      </c>
      <c r="AT116">
        <f>IFERROR(('Data Valor'!AS116*1000)/('Data Cantidad'!AT116/1000),0)</f>
        <v>0</v>
      </c>
      <c r="AU116">
        <f>IFERROR(('Data Valor'!AT116*1000)/('Data Cantidad'!AU116/1000),0)</f>
        <v>509.11039657020365</v>
      </c>
      <c r="AV116">
        <f>IFERROR(('Data Valor'!AU116*1000)/('Data Cantidad'!AV116/1000),0)</f>
        <v>0</v>
      </c>
      <c r="AW116">
        <f>IFERROR(('Data Valor'!AV116*1000)/('Data Cantidad'!AW116/1000),0)</f>
        <v>0</v>
      </c>
      <c r="AX116">
        <f>IFERROR(('Data Valor'!AW116*1000)/('Data Cantidad'!AX116/1000),0)</f>
        <v>0</v>
      </c>
      <c r="AY116">
        <f>IFERROR(('Data Valor'!AX116*1000)/('Data Cantidad'!AY116/1000),0)</f>
        <v>0</v>
      </c>
      <c r="AZ116">
        <f>IFERROR(('Data Valor'!AY116*1000)/('Data Cantidad'!AZ116/1000),0)</f>
        <v>818.3130983580254</v>
      </c>
      <c r="BA116">
        <f>IFERROR(('Data Valor'!AZ116*1000)/('Data Cantidad'!BA116/1000),0)</f>
        <v>0</v>
      </c>
      <c r="BB116">
        <f>IFERROR(('Data Valor'!BA116*1000)/('Data Cantidad'!BB116/1000),0)</f>
        <v>0</v>
      </c>
      <c r="BC116">
        <f>IFERROR(('Data Valor'!BB116*1000)/('Data Cantidad'!BC116/1000),0)</f>
        <v>0</v>
      </c>
      <c r="BD116">
        <f>IFERROR(('Data Valor'!BC116*1000)/('Data Cantidad'!BD116/1000),0)</f>
        <v>797.18205413422322</v>
      </c>
      <c r="BE116">
        <f>IFERROR(('Data Valor'!BD116*1000)/('Data Cantidad'!BE116/1000),0)</f>
        <v>804.15045395590153</v>
      </c>
      <c r="BF116">
        <f>IFERROR(('Data Valor'!BE116*1000)/('Data Cantidad'!BF116/1000),0)</f>
        <v>0</v>
      </c>
      <c r="BG116">
        <f>IFERROR(('Data Valor'!BF116*1000)/('Data Cantidad'!BG116/1000),0)</f>
        <v>0</v>
      </c>
      <c r="BH116">
        <f>IFERROR(('Data Valor'!BG116*1000)/('Data Cantidad'!BH116/1000),0)</f>
        <v>0</v>
      </c>
      <c r="BI116">
        <f>IFERROR(('Data Valor'!BH116*1000)/('Data Cantidad'!BI116/1000),0)</f>
        <v>0</v>
      </c>
      <c r="BJ116">
        <f>IFERROR(('Data Valor'!BI116*1000)/('Data Cantidad'!BJ116/1000),0)</f>
        <v>0</v>
      </c>
      <c r="BK116">
        <f>IFERROR(('Data Valor'!BJ116*1000)/('Data Cantidad'!BK116/1000),0)</f>
        <v>0</v>
      </c>
      <c r="BL116">
        <f>IFERROR(('Data Valor'!BK116*1000)/('Data Cantidad'!BL116/1000),0)</f>
        <v>0</v>
      </c>
      <c r="BM116">
        <f>IFERROR(('Data Valor'!BL116*1000)/('Data Cantidad'!BM116/1000),0)</f>
        <v>0</v>
      </c>
      <c r="BN116">
        <f>IFERROR(('Data Valor'!BM116*1000)/('Data Cantidad'!BN116/1000),0)</f>
        <v>0</v>
      </c>
      <c r="BO116">
        <f>IFERROR(('Data Valor'!BN116*1000)/('Data Cantidad'!BO116/1000),0)</f>
        <v>0</v>
      </c>
      <c r="BP116">
        <f>IFERROR(('Data Valor'!BO116*1000)/('Data Cantidad'!BP116/1000),0)</f>
        <v>0</v>
      </c>
      <c r="BQ116">
        <f>IFERROR(('Data Valor'!BP116*1000)/('Data Cantidad'!BQ116/1000),0)</f>
        <v>774.34966727162725</v>
      </c>
      <c r="BR116">
        <f>IFERROR(('Data Valor'!BQ116*1000)/('Data Cantidad'!BR116/1000),0)</f>
        <v>0</v>
      </c>
      <c r="BS116">
        <f>IFERROR(('Data Valor'!BR116*1000)/('Data Cantidad'!BS116/1000),0)</f>
        <v>0</v>
      </c>
      <c r="BT116">
        <f>IFERROR(('Data Valor'!BS116*1000)/('Data Cantidad'!BT116/1000),0)</f>
        <v>0</v>
      </c>
      <c r="BU116">
        <f>IFERROR(('Data Valor'!BT116*1000)/('Data Cantidad'!BU116/1000),0)</f>
        <v>0</v>
      </c>
      <c r="BV116">
        <f>IFERROR(('Data Valor'!BU116*1000)/('Data Cantidad'!BV116/1000),0)</f>
        <v>0</v>
      </c>
      <c r="BW116">
        <f>IFERROR(('Data Valor'!BV116*1000)/('Data Cantidad'!BW116/1000),0)</f>
        <v>617.88644785600843</v>
      </c>
      <c r="BX116">
        <f>IFERROR(('Data Valor'!BW116*1000)/('Data Cantidad'!BX116/1000),0)</f>
        <v>0</v>
      </c>
      <c r="BY116">
        <f>IFERROR(('Data Valor'!BX116*1000)/('Data Cantidad'!BY116/1000),0)</f>
        <v>0</v>
      </c>
      <c r="BZ116">
        <f>IFERROR(('Data Valor'!BY116*1000)/('Data Cantidad'!BZ116/1000),0)</f>
        <v>0</v>
      </c>
      <c r="CA116">
        <f>IFERROR(('Data Valor'!BZ116*1000)/('Data Cantidad'!CA116/1000),0)</f>
        <v>0</v>
      </c>
      <c r="CB116">
        <f>IFERROR(('Data Valor'!CA116*1000)/('Data Cantidad'!CB116/1000),0)</f>
        <v>0</v>
      </c>
      <c r="CC116">
        <f>IFERROR(('Data Valor'!CB116*1000)/('Data Cantidad'!CC116/1000),0)</f>
        <v>0</v>
      </c>
      <c r="CD116">
        <f>IFERROR(('Data Valor'!CC116*1000)/('Data Cantidad'!CD116/1000),0)</f>
        <v>0</v>
      </c>
      <c r="CE116">
        <f>IFERROR(('Data Valor'!CD116*1000)/('Data Cantidad'!CE116/1000),0)</f>
        <v>0</v>
      </c>
      <c r="CF116">
        <f>IFERROR(('Data Valor'!CE116*1000)/('Data Cantidad'!CF116/1000),0)</f>
        <v>647.13375796178343</v>
      </c>
      <c r="CG116">
        <f>IFERROR(('Data Valor'!CF116*1000)/('Data Cantidad'!CG116/1000),0)</f>
        <v>0</v>
      </c>
      <c r="CH116">
        <f>IFERROR(('Data Valor'!CG116*1000)/('Data Cantidad'!CH116/1000),0)</f>
        <v>0</v>
      </c>
      <c r="CI116">
        <f>IFERROR(('Data Valor'!CH116*1000)/('Data Cantidad'!CI116/1000),0)</f>
        <v>0</v>
      </c>
      <c r="CJ116">
        <f>IFERROR(('Data Valor'!CI116*1000)/('Data Cantidad'!CJ116/1000),0)</f>
        <v>0</v>
      </c>
      <c r="CK116">
        <f>IFERROR(('Data Valor'!CJ116*1000)/('Data Cantidad'!CK116/1000),0)</f>
        <v>0</v>
      </c>
      <c r="CL116">
        <f>IFERROR(('Data Valor'!CK116*1000)/('Data Cantidad'!CL116/1000),0)</f>
        <v>0</v>
      </c>
      <c r="CM116">
        <f>IFERROR(('Data Valor'!CL116*1000)/('Data Cantidad'!CM116/1000),0)</f>
        <v>0</v>
      </c>
      <c r="CN116">
        <f>IFERROR(('Data Valor'!CM116*1000)/('Data Cantidad'!CN116/1000),0)</f>
        <v>0</v>
      </c>
      <c r="CO116">
        <f>IFERROR(('Data Valor'!CN116*1000)/('Data Cantidad'!CO116/1000),0)</f>
        <v>0</v>
      </c>
      <c r="CP116">
        <f>IFERROR(('Data Valor'!CO116*1000)/('Data Cantidad'!CP116/1000),0)</f>
        <v>0</v>
      </c>
      <c r="CQ116">
        <f>IFERROR(('Data Valor'!CP116*1000)/('Data Cantidad'!CQ116/1000),0)</f>
        <v>0</v>
      </c>
      <c r="CR116">
        <f>IFERROR(('Data Valor'!CQ116*1000)/('Data Cantidad'!CR116/1000),0)</f>
        <v>0</v>
      </c>
      <c r="CS116">
        <f>IFERROR(('Data Valor'!CR116*1000)/('Data Cantidad'!CS116/1000),0)</f>
        <v>0</v>
      </c>
      <c r="CT116">
        <f>IFERROR(('Data Valor'!CS116*1000)/('Data Cantidad'!CT116/1000),0)</f>
        <v>903.17919075144505</v>
      </c>
    </row>
    <row r="117" spans="2:98" x14ac:dyDescent="0.35">
      <c r="B117" s="1" t="s">
        <v>112</v>
      </c>
      <c r="C117">
        <f>IFERROR(('Data Valor'!B117*1000)/('Data Cantidad'!C117/1000),0)</f>
        <v>0</v>
      </c>
      <c r="D117">
        <f>IFERROR(('Data Valor'!C117*1000)/('Data Cantidad'!D117/1000),0)</f>
        <v>0</v>
      </c>
      <c r="E117">
        <f>IFERROR(('Data Valor'!D117*1000)/('Data Cantidad'!E117/1000),0)</f>
        <v>0</v>
      </c>
      <c r="F117">
        <f>IFERROR(('Data Valor'!E117*1000)/('Data Cantidad'!F117/1000),0)</f>
        <v>536.01603332416403</v>
      </c>
      <c r="G117">
        <f>IFERROR(('Data Valor'!F117*1000)/('Data Cantidad'!G117/1000),0)</f>
        <v>0</v>
      </c>
      <c r="H117">
        <f>IFERROR(('Data Valor'!G117*1000)/('Data Cantidad'!H117/1000),0)</f>
        <v>0</v>
      </c>
      <c r="I117">
        <f>IFERROR(('Data Valor'!H117*1000)/('Data Cantidad'!I117/1000),0)</f>
        <v>497.86920177020164</v>
      </c>
      <c r="J117">
        <f>IFERROR(('Data Valor'!I117*1000)/('Data Cantidad'!J117/1000),0)</f>
        <v>576.83822741973484</v>
      </c>
      <c r="K117">
        <f>IFERROR(('Data Valor'!J117*1000)/('Data Cantidad'!K117/1000),0)</f>
        <v>0</v>
      </c>
      <c r="L117">
        <f>IFERROR(('Data Valor'!K117*1000)/('Data Cantidad'!L117/1000),0)</f>
        <v>0</v>
      </c>
      <c r="M117">
        <f>IFERROR(('Data Valor'!L117*1000)/('Data Cantidad'!M117/1000),0)</f>
        <v>0</v>
      </c>
      <c r="N117">
        <f>IFERROR(('Data Valor'!M117*1000)/('Data Cantidad'!N117/1000),0)</f>
        <v>0</v>
      </c>
      <c r="O117">
        <f>IFERROR(('Data Valor'!N117*1000)/('Data Cantidad'!O117/1000),0)</f>
        <v>595.96495885319882</v>
      </c>
      <c r="P117">
        <f>IFERROR(('Data Valor'!O117*1000)/('Data Cantidad'!P117/1000),0)</f>
        <v>0</v>
      </c>
      <c r="Q117">
        <f>IFERROR(('Data Valor'!P117*1000)/('Data Cantidad'!Q117/1000),0)</f>
        <v>0</v>
      </c>
      <c r="R117">
        <f>IFERROR(('Data Valor'!Q117*1000)/('Data Cantidad'!R117/1000),0)</f>
        <v>564.66599289277212</v>
      </c>
      <c r="S117">
        <f>IFERROR(('Data Valor'!R117*1000)/('Data Cantidad'!S117/1000),0)</f>
        <v>493.35261833528165</v>
      </c>
      <c r="T117">
        <f>IFERROR(('Data Valor'!S117*1000)/('Data Cantidad'!T117/1000),0)</f>
        <v>0</v>
      </c>
      <c r="U117">
        <f>IFERROR(('Data Valor'!T117*1000)/('Data Cantidad'!U117/1000),0)</f>
        <v>501.55669114459494</v>
      </c>
      <c r="V117">
        <f>IFERROR(('Data Valor'!U117*1000)/('Data Cantidad'!V117/1000),0)</f>
        <v>427.82664066541963</v>
      </c>
      <c r="W117">
        <f>IFERROR(('Data Valor'!V117*1000)/('Data Cantidad'!W117/1000),0)</f>
        <v>0</v>
      </c>
      <c r="X117">
        <f>IFERROR(('Data Valor'!W117*1000)/('Data Cantidad'!X117/1000),0)</f>
        <v>0</v>
      </c>
      <c r="Y117">
        <f>IFERROR(('Data Valor'!X117*1000)/('Data Cantidad'!Y117/1000),0)</f>
        <v>521.79087648965663</v>
      </c>
      <c r="Z117">
        <f>IFERROR(('Data Valor'!Y117*1000)/('Data Cantidad'!Z117/1000),0)</f>
        <v>0</v>
      </c>
      <c r="AA117">
        <f>IFERROR(('Data Valor'!Z117*1000)/('Data Cantidad'!AA117/1000),0)</f>
        <v>0</v>
      </c>
      <c r="AB117">
        <f>IFERROR(('Data Valor'!AA117*1000)/('Data Cantidad'!AB117/1000),0)</f>
        <v>495.67830478019766</v>
      </c>
      <c r="AC117">
        <f>IFERROR(('Data Valor'!AB117*1000)/('Data Cantidad'!AC117/1000),0)</f>
        <v>422.55669683718094</v>
      </c>
      <c r="AD117">
        <f>IFERROR(('Data Valor'!AC117*1000)/('Data Cantidad'!AD117/1000),0)</f>
        <v>485.14239706405527</v>
      </c>
      <c r="AE117">
        <f>IFERROR(('Data Valor'!AD117*1000)/('Data Cantidad'!AE117/1000),0)</f>
        <v>0</v>
      </c>
      <c r="AF117">
        <f>IFERROR(('Data Valor'!AE117*1000)/('Data Cantidad'!AF117/1000),0)</f>
        <v>410.25957972805935</v>
      </c>
      <c r="AG117">
        <f>IFERROR(('Data Valor'!AF117*1000)/('Data Cantidad'!AG117/1000),0)</f>
        <v>0</v>
      </c>
      <c r="AH117">
        <f>IFERROR(('Data Valor'!AG117*1000)/('Data Cantidad'!AH117/1000),0)</f>
        <v>0</v>
      </c>
      <c r="AI117">
        <f>IFERROR(('Data Valor'!AH117*1000)/('Data Cantidad'!AI117/1000),0)</f>
        <v>412.4609687023455</v>
      </c>
      <c r="AJ117">
        <f>IFERROR(('Data Valor'!AI117*1000)/('Data Cantidad'!AJ117/1000),0)</f>
        <v>0</v>
      </c>
      <c r="AK117">
        <f>IFERROR(('Data Valor'!AJ117*1000)/('Data Cantidad'!AK117/1000),0)</f>
        <v>0</v>
      </c>
      <c r="AL117">
        <f>IFERROR(('Data Valor'!AK117*1000)/('Data Cantidad'!AL117/1000),0)</f>
        <v>0</v>
      </c>
      <c r="AM117">
        <f>IFERROR(('Data Valor'!AL117*1000)/('Data Cantidad'!AM117/1000),0)</f>
        <v>462.987182840701</v>
      </c>
      <c r="AN117">
        <f>IFERROR(('Data Valor'!AM117*1000)/('Data Cantidad'!AN117/1000),0)</f>
        <v>0</v>
      </c>
      <c r="AO117">
        <f>IFERROR(('Data Valor'!AN117*1000)/('Data Cantidad'!AO117/1000),0)</f>
        <v>388.6208045396412</v>
      </c>
      <c r="AP117">
        <f>IFERROR(('Data Valor'!AO117*1000)/('Data Cantidad'!AP117/1000),0)</f>
        <v>0</v>
      </c>
      <c r="AQ117">
        <f>IFERROR(('Data Valor'!AP117*1000)/('Data Cantidad'!AQ117/1000),0)</f>
        <v>0</v>
      </c>
      <c r="AR117">
        <f>IFERROR(('Data Valor'!AQ117*1000)/('Data Cantidad'!AR117/1000),0)</f>
        <v>0</v>
      </c>
      <c r="AS117">
        <f>IFERROR(('Data Valor'!AR117*1000)/('Data Cantidad'!AS117/1000),0)</f>
        <v>0</v>
      </c>
      <c r="AT117">
        <f>IFERROR(('Data Valor'!AS117*1000)/('Data Cantidad'!AT117/1000),0)</f>
        <v>0</v>
      </c>
      <c r="AU117">
        <f>IFERROR(('Data Valor'!AT117*1000)/('Data Cantidad'!AU117/1000),0)</f>
        <v>556.35262234975301</v>
      </c>
      <c r="AV117">
        <f>IFERROR(('Data Valor'!AU117*1000)/('Data Cantidad'!AV117/1000),0)</f>
        <v>0</v>
      </c>
      <c r="AW117">
        <f>IFERROR(('Data Valor'!AV117*1000)/('Data Cantidad'!AW117/1000),0)</f>
        <v>622.70796267383184</v>
      </c>
      <c r="AX117">
        <f>IFERROR(('Data Valor'!AW117*1000)/('Data Cantidad'!AX117/1000),0)</f>
        <v>0</v>
      </c>
      <c r="AY117">
        <f>IFERROR(('Data Valor'!AX117*1000)/('Data Cantidad'!AY117/1000),0)</f>
        <v>0</v>
      </c>
      <c r="AZ117">
        <f>IFERROR(('Data Valor'!AY117*1000)/('Data Cantidad'!AZ117/1000),0)</f>
        <v>0</v>
      </c>
      <c r="BA117">
        <f>IFERROR(('Data Valor'!AZ117*1000)/('Data Cantidad'!BA117/1000),0)</f>
        <v>798.23341784575121</v>
      </c>
      <c r="BB117">
        <f>IFERROR(('Data Valor'!BA117*1000)/('Data Cantidad'!BB117/1000),0)</f>
        <v>0</v>
      </c>
      <c r="BC117">
        <f>IFERROR(('Data Valor'!BB117*1000)/('Data Cantidad'!BC117/1000),0)</f>
        <v>652.42361589708253</v>
      </c>
      <c r="BD117">
        <f>IFERROR(('Data Valor'!BC117*1000)/('Data Cantidad'!BD117/1000),0)</f>
        <v>0</v>
      </c>
      <c r="BE117">
        <f>IFERROR(('Data Valor'!BD117*1000)/('Data Cantidad'!BE117/1000),0)</f>
        <v>0</v>
      </c>
      <c r="BF117">
        <f>IFERROR(('Data Valor'!BE117*1000)/('Data Cantidad'!BF117/1000),0)</f>
        <v>695.22931164584554</v>
      </c>
      <c r="BG117">
        <f>IFERROR(('Data Valor'!BF117*1000)/('Data Cantidad'!BG117/1000),0)</f>
        <v>0</v>
      </c>
      <c r="BH117">
        <f>IFERROR(('Data Valor'!BG117*1000)/('Data Cantidad'!BH117/1000),0)</f>
        <v>0</v>
      </c>
      <c r="BI117">
        <f>IFERROR(('Data Valor'!BH117*1000)/('Data Cantidad'!BI117/1000),0)</f>
        <v>895.52906586558436</v>
      </c>
      <c r="BJ117">
        <f>IFERROR(('Data Valor'!BI117*1000)/('Data Cantidad'!BJ117/1000),0)</f>
        <v>0</v>
      </c>
      <c r="BK117">
        <f>IFERROR(('Data Valor'!BJ117*1000)/('Data Cantidad'!BK117/1000),0)</f>
        <v>732.16645691870315</v>
      </c>
      <c r="BL117">
        <f>IFERROR(('Data Valor'!BK117*1000)/('Data Cantidad'!BL117/1000),0)</f>
        <v>0</v>
      </c>
      <c r="BM117">
        <f>IFERROR(('Data Valor'!BL117*1000)/('Data Cantidad'!BM117/1000),0)</f>
        <v>0</v>
      </c>
      <c r="BN117">
        <f>IFERROR(('Data Valor'!BM117*1000)/('Data Cantidad'!BN117/1000),0)</f>
        <v>0</v>
      </c>
      <c r="BO117">
        <f>IFERROR(('Data Valor'!BN117*1000)/('Data Cantidad'!BO117/1000),0)</f>
        <v>0</v>
      </c>
      <c r="BP117">
        <f>IFERROR(('Data Valor'!BO117*1000)/('Data Cantidad'!BP117/1000),0)</f>
        <v>0</v>
      </c>
      <c r="BQ117">
        <f>IFERROR(('Data Valor'!BP117*1000)/('Data Cantidad'!BQ117/1000),0)</f>
        <v>0</v>
      </c>
      <c r="BR117">
        <f>IFERROR(('Data Valor'!BQ117*1000)/('Data Cantidad'!BR117/1000),0)</f>
        <v>0</v>
      </c>
      <c r="BS117">
        <f>IFERROR(('Data Valor'!BR117*1000)/('Data Cantidad'!BS117/1000),0)</f>
        <v>0</v>
      </c>
      <c r="BT117">
        <f>IFERROR(('Data Valor'!BS117*1000)/('Data Cantidad'!BT117/1000),0)</f>
        <v>0</v>
      </c>
      <c r="BU117">
        <f>IFERROR(('Data Valor'!BT117*1000)/('Data Cantidad'!BU117/1000),0)</f>
        <v>0</v>
      </c>
      <c r="BV117">
        <f>IFERROR(('Data Valor'!BU117*1000)/('Data Cantidad'!BV117/1000),0)</f>
        <v>0</v>
      </c>
      <c r="BW117">
        <f>IFERROR(('Data Valor'!BV117*1000)/('Data Cantidad'!BW117/1000),0)</f>
        <v>0</v>
      </c>
      <c r="BX117">
        <f>IFERROR(('Data Valor'!BW117*1000)/('Data Cantidad'!BX117/1000),0)</f>
        <v>0</v>
      </c>
      <c r="BY117">
        <f>IFERROR(('Data Valor'!BX117*1000)/('Data Cantidad'!BY117/1000),0)</f>
        <v>570.94521711347363</v>
      </c>
      <c r="BZ117">
        <f>IFERROR(('Data Valor'!BY117*1000)/('Data Cantidad'!BZ117/1000),0)</f>
        <v>0</v>
      </c>
      <c r="CA117">
        <f>IFERROR(('Data Valor'!BZ117*1000)/('Data Cantidad'!CA117/1000),0)</f>
        <v>0</v>
      </c>
      <c r="CB117">
        <f>IFERROR(('Data Valor'!CA117*1000)/('Data Cantidad'!CB117/1000),0)</f>
        <v>0</v>
      </c>
      <c r="CC117">
        <f>IFERROR(('Data Valor'!CB117*1000)/('Data Cantidad'!CC117/1000),0)</f>
        <v>0</v>
      </c>
      <c r="CD117">
        <f>IFERROR(('Data Valor'!CC117*1000)/('Data Cantidad'!CD117/1000),0)</f>
        <v>0</v>
      </c>
      <c r="CE117">
        <f>IFERROR(('Data Valor'!CD117*1000)/('Data Cantidad'!CE117/1000),0)</f>
        <v>0</v>
      </c>
      <c r="CF117">
        <f>IFERROR(('Data Valor'!CE117*1000)/('Data Cantidad'!CF117/1000),0)</f>
        <v>0</v>
      </c>
      <c r="CG117">
        <f>IFERROR(('Data Valor'!CF117*1000)/('Data Cantidad'!CG117/1000),0)</f>
        <v>0</v>
      </c>
      <c r="CH117">
        <f>IFERROR(('Data Valor'!CG117*1000)/('Data Cantidad'!CH117/1000),0)</f>
        <v>624.32512025130063</v>
      </c>
      <c r="CI117">
        <f>IFERROR(('Data Valor'!CH117*1000)/('Data Cantidad'!CI117/1000),0)</f>
        <v>0</v>
      </c>
      <c r="CJ117">
        <f>IFERROR(('Data Valor'!CI117*1000)/('Data Cantidad'!CJ117/1000),0)</f>
        <v>0</v>
      </c>
      <c r="CK117">
        <f>IFERROR(('Data Valor'!CJ117*1000)/('Data Cantidad'!CK117/1000),0)</f>
        <v>0</v>
      </c>
      <c r="CL117">
        <f>IFERROR(('Data Valor'!CK117*1000)/('Data Cantidad'!CL117/1000),0)</f>
        <v>593.30996259376036</v>
      </c>
      <c r="CM117">
        <f>IFERROR(('Data Valor'!CL117*1000)/('Data Cantidad'!CM117/1000),0)</f>
        <v>0</v>
      </c>
      <c r="CN117">
        <f>IFERROR(('Data Valor'!CM117*1000)/('Data Cantidad'!CN117/1000),0)</f>
        <v>0</v>
      </c>
      <c r="CO117">
        <f>IFERROR(('Data Valor'!CN117*1000)/('Data Cantidad'!CO117/1000),0)</f>
        <v>586.66666666666663</v>
      </c>
      <c r="CP117">
        <f>IFERROR(('Data Valor'!CO117*1000)/('Data Cantidad'!CP117/1000),0)</f>
        <v>0</v>
      </c>
      <c r="CQ117">
        <f>IFERROR(('Data Valor'!CP117*1000)/('Data Cantidad'!CQ117/1000),0)</f>
        <v>0</v>
      </c>
      <c r="CR117">
        <f>IFERROR(('Data Valor'!CQ117*1000)/('Data Cantidad'!CR117/1000),0)</f>
        <v>0</v>
      </c>
      <c r="CS117">
        <f>IFERROR(('Data Valor'!CR117*1000)/('Data Cantidad'!CS117/1000),0)</f>
        <v>584.08718569698692</v>
      </c>
      <c r="CT117">
        <f>IFERROR(('Data Valor'!CS117*1000)/('Data Cantidad'!CT117/1000),0)</f>
        <v>0</v>
      </c>
    </row>
    <row r="118" spans="2:98" x14ac:dyDescent="0.35">
      <c r="B118" s="2" t="s">
        <v>113</v>
      </c>
      <c r="C118">
        <f>IFERROR(('Data Valor'!B118*1000)/('Data Cantidad'!C118/1000),0)</f>
        <v>0</v>
      </c>
      <c r="D118">
        <f>IFERROR(('Data Valor'!C118*1000)/('Data Cantidad'!D118/1000),0)</f>
        <v>0</v>
      </c>
      <c r="E118">
        <f>IFERROR(('Data Valor'!D118*1000)/('Data Cantidad'!E118/1000),0)</f>
        <v>0</v>
      </c>
      <c r="F118">
        <f>IFERROR(('Data Valor'!E118*1000)/('Data Cantidad'!F118/1000),0)</f>
        <v>0</v>
      </c>
      <c r="G118">
        <f>IFERROR(('Data Valor'!F118*1000)/('Data Cantidad'!G118/1000),0)</f>
        <v>0</v>
      </c>
      <c r="H118">
        <f>IFERROR(('Data Valor'!G118*1000)/('Data Cantidad'!H118/1000),0)</f>
        <v>0</v>
      </c>
      <c r="I118">
        <f>IFERROR(('Data Valor'!H118*1000)/('Data Cantidad'!I118/1000),0)</f>
        <v>0</v>
      </c>
      <c r="J118">
        <f>IFERROR(('Data Valor'!I118*1000)/('Data Cantidad'!J118/1000),0)</f>
        <v>0</v>
      </c>
      <c r="K118">
        <f>IFERROR(('Data Valor'!J118*1000)/('Data Cantidad'!K118/1000),0)</f>
        <v>0</v>
      </c>
      <c r="L118">
        <f>IFERROR(('Data Valor'!K118*1000)/('Data Cantidad'!L118/1000),0)</f>
        <v>0</v>
      </c>
      <c r="M118">
        <f>IFERROR(('Data Valor'!L118*1000)/('Data Cantidad'!M118/1000),0)</f>
        <v>0</v>
      </c>
      <c r="N118">
        <f>IFERROR(('Data Valor'!M118*1000)/('Data Cantidad'!N118/1000),0)</f>
        <v>0</v>
      </c>
      <c r="O118">
        <f>IFERROR(('Data Valor'!N118*1000)/('Data Cantidad'!O118/1000),0)</f>
        <v>0</v>
      </c>
      <c r="P118">
        <f>IFERROR(('Data Valor'!O118*1000)/('Data Cantidad'!P118/1000),0)</f>
        <v>0</v>
      </c>
      <c r="Q118">
        <f>IFERROR(('Data Valor'!P118*1000)/('Data Cantidad'!Q118/1000),0)</f>
        <v>0</v>
      </c>
      <c r="R118">
        <f>IFERROR(('Data Valor'!Q118*1000)/('Data Cantidad'!R118/1000),0)</f>
        <v>0</v>
      </c>
      <c r="S118">
        <f>IFERROR(('Data Valor'!R118*1000)/('Data Cantidad'!S118/1000),0)</f>
        <v>0</v>
      </c>
      <c r="T118">
        <f>IFERROR(('Data Valor'!S118*1000)/('Data Cantidad'!T118/1000),0)</f>
        <v>0</v>
      </c>
      <c r="U118">
        <f>IFERROR(('Data Valor'!T118*1000)/('Data Cantidad'!U118/1000),0)</f>
        <v>0</v>
      </c>
      <c r="V118">
        <f>IFERROR(('Data Valor'!U118*1000)/('Data Cantidad'!V118/1000),0)</f>
        <v>0</v>
      </c>
      <c r="W118">
        <f>IFERROR(('Data Valor'!V118*1000)/('Data Cantidad'!W118/1000),0)</f>
        <v>0</v>
      </c>
      <c r="X118">
        <f>IFERROR(('Data Valor'!W118*1000)/('Data Cantidad'!X118/1000),0)</f>
        <v>0</v>
      </c>
      <c r="Y118">
        <f>IFERROR(('Data Valor'!X118*1000)/('Data Cantidad'!Y118/1000),0)</f>
        <v>0</v>
      </c>
      <c r="Z118">
        <f>IFERROR(('Data Valor'!Y118*1000)/('Data Cantidad'!Z118/1000),0)</f>
        <v>751.87969924812035</v>
      </c>
      <c r="AA118">
        <f>IFERROR(('Data Valor'!Z118*1000)/('Data Cantidad'!AA118/1000),0)</f>
        <v>732.76590947522686</v>
      </c>
      <c r="AB118">
        <f>IFERROR(('Data Valor'!AA118*1000)/('Data Cantidad'!AB118/1000),0)</f>
        <v>0</v>
      </c>
      <c r="AC118">
        <f>IFERROR(('Data Valor'!AB118*1000)/('Data Cantidad'!AC118/1000),0)</f>
        <v>0</v>
      </c>
      <c r="AD118">
        <f>IFERROR(('Data Valor'!AC118*1000)/('Data Cantidad'!AD118/1000),0)</f>
        <v>0</v>
      </c>
      <c r="AE118">
        <f>IFERROR(('Data Valor'!AD118*1000)/('Data Cantidad'!AE118/1000),0)</f>
        <v>0</v>
      </c>
      <c r="AF118">
        <f>IFERROR(('Data Valor'!AE118*1000)/('Data Cantidad'!AF118/1000),0)</f>
        <v>0</v>
      </c>
      <c r="AG118">
        <f>IFERROR(('Data Valor'!AF118*1000)/('Data Cantidad'!AG118/1000),0)</f>
        <v>0</v>
      </c>
      <c r="AH118">
        <f>IFERROR(('Data Valor'!AG118*1000)/('Data Cantidad'!AH118/1000),0)</f>
        <v>0</v>
      </c>
      <c r="AI118">
        <f>IFERROR(('Data Valor'!AH118*1000)/('Data Cantidad'!AI118/1000),0)</f>
        <v>0</v>
      </c>
      <c r="AJ118">
        <f>IFERROR(('Data Valor'!AI118*1000)/('Data Cantidad'!AJ118/1000),0)</f>
        <v>0</v>
      </c>
      <c r="AK118">
        <f>IFERROR(('Data Valor'!AJ118*1000)/('Data Cantidad'!AK118/1000),0)</f>
        <v>474.22782798689047</v>
      </c>
      <c r="AL118">
        <f>IFERROR(('Data Valor'!AK118*1000)/('Data Cantidad'!AL118/1000),0)</f>
        <v>0</v>
      </c>
      <c r="AM118">
        <f>IFERROR(('Data Valor'!AL118*1000)/('Data Cantidad'!AM118/1000),0)</f>
        <v>0</v>
      </c>
      <c r="AN118">
        <f>IFERROR(('Data Valor'!AM118*1000)/('Data Cantidad'!AN118/1000),0)</f>
        <v>0</v>
      </c>
      <c r="AO118">
        <f>IFERROR(('Data Valor'!AN118*1000)/('Data Cantidad'!AO118/1000),0)</f>
        <v>0</v>
      </c>
      <c r="AP118">
        <f>IFERROR(('Data Valor'!AO118*1000)/('Data Cantidad'!AP118/1000),0)</f>
        <v>0</v>
      </c>
      <c r="AQ118">
        <f>IFERROR(('Data Valor'!AP118*1000)/('Data Cantidad'!AQ118/1000),0)</f>
        <v>0</v>
      </c>
      <c r="AR118">
        <f>IFERROR(('Data Valor'!AQ118*1000)/('Data Cantidad'!AR118/1000),0)</f>
        <v>0</v>
      </c>
      <c r="AS118">
        <f>IFERROR(('Data Valor'!AR118*1000)/('Data Cantidad'!AS118/1000),0)</f>
        <v>0</v>
      </c>
      <c r="AT118">
        <f>IFERROR(('Data Valor'!AS118*1000)/('Data Cantidad'!AT118/1000),0)</f>
        <v>0</v>
      </c>
      <c r="AU118">
        <f>IFERROR(('Data Valor'!AT118*1000)/('Data Cantidad'!AU118/1000),0)</f>
        <v>0</v>
      </c>
      <c r="AV118">
        <f>IFERROR(('Data Valor'!AU118*1000)/('Data Cantidad'!AV118/1000),0)</f>
        <v>0</v>
      </c>
      <c r="AW118">
        <f>IFERROR(('Data Valor'!AV118*1000)/('Data Cantidad'!AW118/1000),0)</f>
        <v>725.32027128862103</v>
      </c>
      <c r="AX118">
        <f>IFERROR(('Data Valor'!AW118*1000)/('Data Cantidad'!AX118/1000),0)</f>
        <v>0</v>
      </c>
      <c r="AY118">
        <f>IFERROR(('Data Valor'!AX118*1000)/('Data Cantidad'!AY118/1000),0)</f>
        <v>0</v>
      </c>
      <c r="AZ118">
        <f>IFERROR(('Data Valor'!AY118*1000)/('Data Cantidad'!AZ118/1000),0)</f>
        <v>0</v>
      </c>
      <c r="BA118">
        <f>IFERROR(('Data Valor'!AZ118*1000)/('Data Cantidad'!BA118/1000),0)</f>
        <v>0</v>
      </c>
      <c r="BB118">
        <f>IFERROR(('Data Valor'!BA118*1000)/('Data Cantidad'!BB118/1000),0)</f>
        <v>0</v>
      </c>
      <c r="BC118">
        <f>IFERROR(('Data Valor'!BB118*1000)/('Data Cantidad'!BC118/1000),0)</f>
        <v>0</v>
      </c>
      <c r="BD118">
        <f>IFERROR(('Data Valor'!BC118*1000)/('Data Cantidad'!BD118/1000),0)</f>
        <v>0</v>
      </c>
      <c r="BE118">
        <f>IFERROR(('Data Valor'!BD118*1000)/('Data Cantidad'!BE118/1000),0)</f>
        <v>0</v>
      </c>
      <c r="BF118">
        <f>IFERROR(('Data Valor'!BE118*1000)/('Data Cantidad'!BF118/1000),0)</f>
        <v>0</v>
      </c>
      <c r="BG118">
        <f>IFERROR(('Data Valor'!BF118*1000)/('Data Cantidad'!BG118/1000),0)</f>
        <v>982.00658687444763</v>
      </c>
      <c r="BH118">
        <f>IFERROR(('Data Valor'!BG118*1000)/('Data Cantidad'!BH118/1000),0)</f>
        <v>0</v>
      </c>
      <c r="BI118">
        <f>IFERROR(('Data Valor'!BH118*1000)/('Data Cantidad'!BI118/1000),0)</f>
        <v>0</v>
      </c>
      <c r="BJ118">
        <f>IFERROR(('Data Valor'!BI118*1000)/('Data Cantidad'!BJ118/1000),0)</f>
        <v>0</v>
      </c>
      <c r="BK118">
        <f>IFERROR(('Data Valor'!BJ118*1000)/('Data Cantidad'!BK118/1000),0)</f>
        <v>0</v>
      </c>
      <c r="BL118">
        <f>IFERROR(('Data Valor'!BK118*1000)/('Data Cantidad'!BL118/1000),0)</f>
        <v>0</v>
      </c>
      <c r="BM118">
        <f>IFERROR(('Data Valor'!BL118*1000)/('Data Cantidad'!BM118/1000),0)</f>
        <v>0</v>
      </c>
      <c r="BN118">
        <f>IFERROR(('Data Valor'!BM118*1000)/('Data Cantidad'!BN118/1000),0)</f>
        <v>0</v>
      </c>
      <c r="BO118">
        <f>IFERROR(('Data Valor'!BN118*1000)/('Data Cantidad'!BO118/1000),0)</f>
        <v>0</v>
      </c>
      <c r="BP118">
        <f>IFERROR(('Data Valor'!BO118*1000)/('Data Cantidad'!BP118/1000),0)</f>
        <v>0</v>
      </c>
      <c r="BQ118">
        <f>IFERROR(('Data Valor'!BP118*1000)/('Data Cantidad'!BQ118/1000),0)</f>
        <v>0</v>
      </c>
      <c r="BR118">
        <f>IFERROR(('Data Valor'!BQ118*1000)/('Data Cantidad'!BR118/1000),0)</f>
        <v>0</v>
      </c>
      <c r="BS118">
        <f>IFERROR(('Data Valor'!BR118*1000)/('Data Cantidad'!BS118/1000),0)</f>
        <v>0</v>
      </c>
      <c r="BT118">
        <f>IFERROR(('Data Valor'!BS118*1000)/('Data Cantidad'!BT118/1000),0)</f>
        <v>0</v>
      </c>
      <c r="BU118">
        <f>IFERROR(('Data Valor'!BT118*1000)/('Data Cantidad'!BU118/1000),0)</f>
        <v>0</v>
      </c>
      <c r="BV118">
        <f>IFERROR(('Data Valor'!BU118*1000)/('Data Cantidad'!BV118/1000),0)</f>
        <v>0</v>
      </c>
      <c r="BW118">
        <f>IFERROR(('Data Valor'!BV118*1000)/('Data Cantidad'!BW118/1000),0)</f>
        <v>0</v>
      </c>
      <c r="BX118">
        <f>IFERROR(('Data Valor'!BW118*1000)/('Data Cantidad'!BX118/1000),0)</f>
        <v>572.48355467295528</v>
      </c>
      <c r="BY118">
        <f>IFERROR(('Data Valor'!BX118*1000)/('Data Cantidad'!BY118/1000),0)</f>
        <v>0</v>
      </c>
      <c r="BZ118">
        <f>IFERROR(('Data Valor'!BY118*1000)/('Data Cantidad'!BZ118/1000),0)</f>
        <v>0</v>
      </c>
      <c r="CA118">
        <f>IFERROR(('Data Valor'!BZ118*1000)/('Data Cantidad'!CA118/1000),0)</f>
        <v>0</v>
      </c>
      <c r="CB118">
        <f>IFERROR(('Data Valor'!CA118*1000)/('Data Cantidad'!CB118/1000),0)</f>
        <v>0</v>
      </c>
      <c r="CC118">
        <f>IFERROR(('Data Valor'!CB118*1000)/('Data Cantidad'!CC118/1000),0)</f>
        <v>0</v>
      </c>
      <c r="CD118">
        <f>IFERROR(('Data Valor'!CC118*1000)/('Data Cantidad'!CD118/1000),0)</f>
        <v>0</v>
      </c>
      <c r="CE118">
        <f>IFERROR(('Data Valor'!CD118*1000)/('Data Cantidad'!CE118/1000),0)</f>
        <v>0</v>
      </c>
      <c r="CF118">
        <f>IFERROR(('Data Valor'!CE118*1000)/('Data Cantidad'!CF118/1000),0)</f>
        <v>0</v>
      </c>
      <c r="CG118">
        <f>IFERROR(('Data Valor'!CF118*1000)/('Data Cantidad'!CG118/1000),0)</f>
        <v>0</v>
      </c>
      <c r="CH118">
        <f>IFERROR(('Data Valor'!CG118*1000)/('Data Cantidad'!CH118/1000),0)</f>
        <v>0</v>
      </c>
      <c r="CI118">
        <f>IFERROR(('Data Valor'!CH118*1000)/('Data Cantidad'!CI118/1000),0)</f>
        <v>0</v>
      </c>
      <c r="CJ118">
        <f>IFERROR(('Data Valor'!CI118*1000)/('Data Cantidad'!CJ118/1000),0)</f>
        <v>575.04782673620207</v>
      </c>
      <c r="CK118">
        <f>IFERROR(('Data Valor'!CJ118*1000)/('Data Cantidad'!CK118/1000),0)</f>
        <v>0</v>
      </c>
      <c r="CL118">
        <f>IFERROR(('Data Valor'!CK118*1000)/('Data Cantidad'!CL118/1000),0)</f>
        <v>0</v>
      </c>
      <c r="CM118">
        <f>IFERROR(('Data Valor'!CL118*1000)/('Data Cantidad'!CM118/1000),0)</f>
        <v>0</v>
      </c>
      <c r="CN118">
        <f>IFERROR(('Data Valor'!CM118*1000)/('Data Cantidad'!CN118/1000),0)</f>
        <v>0</v>
      </c>
      <c r="CO118">
        <f>IFERROR(('Data Valor'!CN118*1000)/('Data Cantidad'!CO118/1000),0)</f>
        <v>0</v>
      </c>
      <c r="CP118">
        <f>IFERROR(('Data Valor'!CO118*1000)/('Data Cantidad'!CP118/1000),0)</f>
        <v>0</v>
      </c>
      <c r="CQ118">
        <f>IFERROR(('Data Valor'!CP118*1000)/('Data Cantidad'!CQ118/1000),0)</f>
        <v>0</v>
      </c>
      <c r="CR118">
        <f>IFERROR(('Data Valor'!CQ118*1000)/('Data Cantidad'!CR118/1000),0)</f>
        <v>0</v>
      </c>
      <c r="CS118">
        <f>IFERROR(('Data Valor'!CR118*1000)/('Data Cantidad'!CS118/1000),0)</f>
        <v>0</v>
      </c>
      <c r="CT118">
        <f>IFERROR(('Data Valor'!CS118*1000)/('Data Cantidad'!CT118/1000),0)</f>
        <v>0</v>
      </c>
    </row>
    <row r="119" spans="2:98" x14ac:dyDescent="0.35">
      <c r="B119" s="1" t="s">
        <v>114</v>
      </c>
      <c r="C119">
        <f>IFERROR(('Data Valor'!B119*1000)/('Data Cantidad'!C119/1000),0)</f>
        <v>0</v>
      </c>
      <c r="D119">
        <f>IFERROR(('Data Valor'!C119*1000)/('Data Cantidad'!D119/1000),0)</f>
        <v>0</v>
      </c>
      <c r="E119">
        <f>IFERROR(('Data Valor'!D119*1000)/('Data Cantidad'!E119/1000),0)</f>
        <v>0</v>
      </c>
      <c r="F119">
        <f>IFERROR(('Data Valor'!E119*1000)/('Data Cantidad'!F119/1000),0)</f>
        <v>0</v>
      </c>
      <c r="G119">
        <f>IFERROR(('Data Valor'!F119*1000)/('Data Cantidad'!G119/1000),0)</f>
        <v>550.49911920140926</v>
      </c>
      <c r="H119">
        <f>IFERROR(('Data Valor'!G119*1000)/('Data Cantidad'!H119/1000),0)</f>
        <v>0</v>
      </c>
      <c r="I119">
        <f>IFERROR(('Data Valor'!H119*1000)/('Data Cantidad'!I119/1000),0)</f>
        <v>0</v>
      </c>
      <c r="J119">
        <f>IFERROR(('Data Valor'!I119*1000)/('Data Cantidad'!J119/1000),0)</f>
        <v>0</v>
      </c>
      <c r="K119">
        <f>IFERROR(('Data Valor'!J119*1000)/('Data Cantidad'!K119/1000),0)</f>
        <v>0</v>
      </c>
      <c r="L119">
        <f>IFERROR(('Data Valor'!K119*1000)/('Data Cantidad'!L119/1000),0)</f>
        <v>0</v>
      </c>
      <c r="M119">
        <f>IFERROR(('Data Valor'!L119*1000)/('Data Cantidad'!M119/1000),0)</f>
        <v>0</v>
      </c>
      <c r="N119">
        <f>IFERROR(('Data Valor'!M119*1000)/('Data Cantidad'!N119/1000),0)</f>
        <v>0</v>
      </c>
      <c r="O119">
        <f>IFERROR(('Data Valor'!N119*1000)/('Data Cantidad'!O119/1000),0)</f>
        <v>0</v>
      </c>
      <c r="P119">
        <f>IFERROR(('Data Valor'!O119*1000)/('Data Cantidad'!P119/1000),0)</f>
        <v>0</v>
      </c>
      <c r="Q119">
        <f>IFERROR(('Data Valor'!P119*1000)/('Data Cantidad'!Q119/1000),0)</f>
        <v>0</v>
      </c>
      <c r="R119">
        <f>IFERROR(('Data Valor'!Q119*1000)/('Data Cantidad'!R119/1000),0)</f>
        <v>523.39626017714954</v>
      </c>
      <c r="S119">
        <f>IFERROR(('Data Valor'!R119*1000)/('Data Cantidad'!S119/1000),0)</f>
        <v>0</v>
      </c>
      <c r="T119">
        <f>IFERROR(('Data Valor'!S119*1000)/('Data Cantidad'!T119/1000),0)</f>
        <v>525.9938837920489</v>
      </c>
      <c r="U119">
        <f>IFERROR(('Data Valor'!T119*1000)/('Data Cantidad'!U119/1000),0)</f>
        <v>0</v>
      </c>
      <c r="V119">
        <f>IFERROR(('Data Valor'!U119*1000)/('Data Cantidad'!V119/1000),0)</f>
        <v>0</v>
      </c>
      <c r="W119">
        <f>IFERROR(('Data Valor'!V119*1000)/('Data Cantidad'!W119/1000),0)</f>
        <v>0</v>
      </c>
      <c r="X119">
        <f>IFERROR(('Data Valor'!W119*1000)/('Data Cantidad'!X119/1000),0)</f>
        <v>0</v>
      </c>
      <c r="Y119">
        <f>IFERROR(('Data Valor'!X119*1000)/('Data Cantidad'!Y119/1000),0)</f>
        <v>491.68013475677765</v>
      </c>
      <c r="Z119">
        <f>IFERROR(('Data Valor'!Y119*1000)/('Data Cantidad'!Z119/1000),0)</f>
        <v>525</v>
      </c>
      <c r="AA119">
        <f>IFERROR(('Data Valor'!Z119*1000)/('Data Cantidad'!AA119/1000),0)</f>
        <v>0</v>
      </c>
      <c r="AB119">
        <f>IFERROR(('Data Valor'!AA119*1000)/('Data Cantidad'!AB119/1000),0)</f>
        <v>453.61428153350892</v>
      </c>
      <c r="AC119">
        <f>IFERROR(('Data Valor'!AB119*1000)/('Data Cantidad'!AC119/1000),0)</f>
        <v>0</v>
      </c>
      <c r="AD119">
        <f>IFERROR(('Data Valor'!AC119*1000)/('Data Cantidad'!AD119/1000),0)</f>
        <v>0</v>
      </c>
      <c r="AE119">
        <f>IFERROR(('Data Valor'!AD119*1000)/('Data Cantidad'!AE119/1000),0)</f>
        <v>0</v>
      </c>
      <c r="AF119">
        <f>IFERROR(('Data Valor'!AE119*1000)/('Data Cantidad'!AF119/1000),0)</f>
        <v>408.93633506951915</v>
      </c>
      <c r="AG119">
        <f>IFERROR(('Data Valor'!AF119*1000)/('Data Cantidad'!AG119/1000),0)</f>
        <v>443.78945958166565</v>
      </c>
      <c r="AH119">
        <f>IFERROR(('Data Valor'!AG119*1000)/('Data Cantidad'!AH119/1000),0)</f>
        <v>399.03264812575571</v>
      </c>
      <c r="AI119">
        <f>IFERROR(('Data Valor'!AH119*1000)/('Data Cantidad'!AI119/1000),0)</f>
        <v>0</v>
      </c>
      <c r="AJ119">
        <f>IFERROR(('Data Valor'!AI119*1000)/('Data Cantidad'!AJ119/1000),0)</f>
        <v>420.55022738529425</v>
      </c>
      <c r="AK119">
        <f>IFERROR(('Data Valor'!AJ119*1000)/('Data Cantidad'!AK119/1000),0)</f>
        <v>0</v>
      </c>
      <c r="AL119">
        <f>IFERROR(('Data Valor'!AK119*1000)/('Data Cantidad'!AL119/1000),0)</f>
        <v>0</v>
      </c>
      <c r="AM119">
        <f>IFERROR(('Data Valor'!AL119*1000)/('Data Cantidad'!AM119/1000),0)</f>
        <v>0</v>
      </c>
      <c r="AN119">
        <f>IFERROR(('Data Valor'!AM119*1000)/('Data Cantidad'!AN119/1000),0)</f>
        <v>0</v>
      </c>
      <c r="AO119">
        <f>IFERROR(('Data Valor'!AN119*1000)/('Data Cantidad'!AO119/1000),0)</f>
        <v>0</v>
      </c>
      <c r="AP119">
        <f>IFERROR(('Data Valor'!AO119*1000)/('Data Cantidad'!AP119/1000),0)</f>
        <v>430.24039541676029</v>
      </c>
      <c r="AQ119">
        <f>IFERROR(('Data Valor'!AP119*1000)/('Data Cantidad'!AQ119/1000),0)</f>
        <v>458.17952475467916</v>
      </c>
      <c r="AR119">
        <f>IFERROR(('Data Valor'!AQ119*1000)/('Data Cantidad'!AR119/1000),0)</f>
        <v>445.71428571428572</v>
      </c>
      <c r="AS119">
        <f>IFERROR(('Data Valor'!AR119*1000)/('Data Cantidad'!AS119/1000),0)</f>
        <v>567.8335796949923</v>
      </c>
      <c r="AT119">
        <f>IFERROR(('Data Valor'!AS119*1000)/('Data Cantidad'!AT119/1000),0)</f>
        <v>449.87006180253758</v>
      </c>
      <c r="AU119">
        <f>IFERROR(('Data Valor'!AT119*1000)/('Data Cantidad'!AU119/1000),0)</f>
        <v>0</v>
      </c>
      <c r="AV119">
        <f>IFERROR(('Data Valor'!AU119*1000)/('Data Cantidad'!AV119/1000),0)</f>
        <v>679.74509558915406</v>
      </c>
      <c r="AW119">
        <f>IFERROR(('Data Valor'!AV119*1000)/('Data Cantidad'!AW119/1000),0)</f>
        <v>686.76572218382864</v>
      </c>
      <c r="AX119">
        <f>IFERROR(('Data Valor'!AW119*1000)/('Data Cantidad'!AX119/1000),0)</f>
        <v>0</v>
      </c>
      <c r="AY119">
        <f>IFERROR(('Data Valor'!AX119*1000)/('Data Cantidad'!AY119/1000),0)</f>
        <v>0</v>
      </c>
      <c r="AZ119">
        <f>IFERROR(('Data Valor'!AY119*1000)/('Data Cantidad'!AZ119/1000),0)</f>
        <v>0</v>
      </c>
      <c r="BA119">
        <f>IFERROR(('Data Valor'!AZ119*1000)/('Data Cantidad'!BA119/1000),0)</f>
        <v>711.34626690182245</v>
      </c>
      <c r="BB119">
        <f>IFERROR(('Data Valor'!BA119*1000)/('Data Cantidad'!BB119/1000),0)</f>
        <v>0</v>
      </c>
      <c r="BC119">
        <f>IFERROR(('Data Valor'!BB119*1000)/('Data Cantidad'!BC119/1000),0)</f>
        <v>0</v>
      </c>
      <c r="BD119">
        <f>IFERROR(('Data Valor'!BC119*1000)/('Data Cantidad'!BD119/1000),0)</f>
        <v>0</v>
      </c>
      <c r="BE119">
        <f>IFERROR(('Data Valor'!BD119*1000)/('Data Cantidad'!BE119/1000),0)</f>
        <v>0</v>
      </c>
      <c r="BF119">
        <f>IFERROR(('Data Valor'!BE119*1000)/('Data Cantidad'!BF119/1000),0)</f>
        <v>0</v>
      </c>
      <c r="BG119">
        <f>IFERROR(('Data Valor'!BF119*1000)/('Data Cantidad'!BG119/1000),0)</f>
        <v>0</v>
      </c>
      <c r="BH119">
        <f>IFERROR(('Data Valor'!BG119*1000)/('Data Cantidad'!BH119/1000),0)</f>
        <v>0</v>
      </c>
      <c r="BI119">
        <f>IFERROR(('Data Valor'!BH119*1000)/('Data Cantidad'!BI119/1000),0)</f>
        <v>0</v>
      </c>
      <c r="BJ119">
        <f>IFERROR(('Data Valor'!BI119*1000)/('Data Cantidad'!BJ119/1000),0)</f>
        <v>0</v>
      </c>
      <c r="BK119">
        <f>IFERROR(('Data Valor'!BJ119*1000)/('Data Cantidad'!BK119/1000),0)</f>
        <v>0</v>
      </c>
      <c r="BL119">
        <f>IFERROR(('Data Valor'!BK119*1000)/('Data Cantidad'!BL119/1000),0)</f>
        <v>0</v>
      </c>
      <c r="BM119">
        <f>IFERROR(('Data Valor'!BL119*1000)/('Data Cantidad'!BM119/1000),0)</f>
        <v>651.91045981974958</v>
      </c>
      <c r="BN119">
        <f>IFERROR(('Data Valor'!BM119*1000)/('Data Cantidad'!BN119/1000),0)</f>
        <v>0</v>
      </c>
      <c r="BO119">
        <f>IFERROR(('Data Valor'!BN119*1000)/('Data Cantidad'!BO119/1000),0)</f>
        <v>0</v>
      </c>
      <c r="BP119">
        <f>IFERROR(('Data Valor'!BO119*1000)/('Data Cantidad'!BP119/1000),0)</f>
        <v>0</v>
      </c>
      <c r="BQ119">
        <f>IFERROR(('Data Valor'!BP119*1000)/('Data Cantidad'!BQ119/1000),0)</f>
        <v>0</v>
      </c>
      <c r="BR119">
        <f>IFERROR(('Data Valor'!BQ119*1000)/('Data Cantidad'!BR119/1000),0)</f>
        <v>0</v>
      </c>
      <c r="BS119">
        <f>IFERROR(('Data Valor'!BR119*1000)/('Data Cantidad'!BS119/1000),0)</f>
        <v>699.55435796455595</v>
      </c>
      <c r="BT119">
        <f>IFERROR(('Data Valor'!BS119*1000)/('Data Cantidad'!BT119/1000),0)</f>
        <v>0</v>
      </c>
      <c r="BU119">
        <f>IFERROR(('Data Valor'!BT119*1000)/('Data Cantidad'!BU119/1000),0)</f>
        <v>650.60115546765212</v>
      </c>
      <c r="BV119">
        <f>IFERROR(('Data Valor'!BU119*1000)/('Data Cantidad'!BV119/1000),0)</f>
        <v>649.81949458483757</v>
      </c>
      <c r="BW119">
        <f>IFERROR(('Data Valor'!BV119*1000)/('Data Cantidad'!BW119/1000),0)</f>
        <v>635.27516385339243</v>
      </c>
      <c r="BX119">
        <f>IFERROR(('Data Valor'!BW119*1000)/('Data Cantidad'!BX119/1000),0)</f>
        <v>587.37151248164469</v>
      </c>
      <c r="BY119">
        <f>IFERROR(('Data Valor'!BX119*1000)/('Data Cantidad'!BY119/1000),0)</f>
        <v>0</v>
      </c>
      <c r="BZ119">
        <f>IFERROR(('Data Valor'!BY119*1000)/('Data Cantidad'!BZ119/1000),0)</f>
        <v>582.31622100065215</v>
      </c>
      <c r="CA119">
        <f>IFERROR(('Data Valor'!BZ119*1000)/('Data Cantidad'!CA119/1000),0)</f>
        <v>0</v>
      </c>
      <c r="CB119">
        <f>IFERROR(('Data Valor'!CA119*1000)/('Data Cantidad'!CB119/1000),0)</f>
        <v>0</v>
      </c>
      <c r="CC119">
        <f>IFERROR(('Data Valor'!CB119*1000)/('Data Cantidad'!CC119/1000),0)</f>
        <v>0</v>
      </c>
      <c r="CD119">
        <f>IFERROR(('Data Valor'!CC119*1000)/('Data Cantidad'!CD119/1000),0)</f>
        <v>0</v>
      </c>
      <c r="CE119">
        <f>IFERROR(('Data Valor'!CD119*1000)/('Data Cantidad'!CE119/1000),0)</f>
        <v>648.98274530002573</v>
      </c>
      <c r="CF119">
        <f>IFERROR(('Data Valor'!CE119*1000)/('Data Cantidad'!CF119/1000),0)</f>
        <v>0</v>
      </c>
      <c r="CG119">
        <f>IFERROR(('Data Valor'!CF119*1000)/('Data Cantidad'!CG119/1000),0)</f>
        <v>0</v>
      </c>
      <c r="CH119">
        <f>IFERROR(('Data Valor'!CG119*1000)/('Data Cantidad'!CH119/1000),0)</f>
        <v>0</v>
      </c>
      <c r="CI119">
        <f>IFERROR(('Data Valor'!CH119*1000)/('Data Cantidad'!CI119/1000),0)</f>
        <v>0</v>
      </c>
      <c r="CJ119">
        <f>IFERROR(('Data Valor'!CI119*1000)/('Data Cantidad'!CJ119/1000),0)</f>
        <v>0</v>
      </c>
      <c r="CK119">
        <f>IFERROR(('Data Valor'!CJ119*1000)/('Data Cantidad'!CK119/1000),0)</f>
        <v>0</v>
      </c>
      <c r="CL119">
        <f>IFERROR(('Data Valor'!CK119*1000)/('Data Cantidad'!CL119/1000),0)</f>
        <v>0</v>
      </c>
      <c r="CM119">
        <f>IFERROR(('Data Valor'!CL119*1000)/('Data Cantidad'!CM119/1000),0)</f>
        <v>0</v>
      </c>
      <c r="CN119">
        <f>IFERROR(('Data Valor'!CM119*1000)/('Data Cantidad'!CN119/1000),0)</f>
        <v>0</v>
      </c>
      <c r="CO119">
        <f>IFERROR(('Data Valor'!CN119*1000)/('Data Cantidad'!CO119/1000),0)</f>
        <v>0</v>
      </c>
      <c r="CP119">
        <f>IFERROR(('Data Valor'!CO119*1000)/('Data Cantidad'!CP119/1000),0)</f>
        <v>0</v>
      </c>
      <c r="CQ119">
        <f>IFERROR(('Data Valor'!CP119*1000)/('Data Cantidad'!CQ119/1000),0)</f>
        <v>0</v>
      </c>
      <c r="CR119">
        <f>IFERROR(('Data Valor'!CQ119*1000)/('Data Cantidad'!CR119/1000),0)</f>
        <v>0</v>
      </c>
      <c r="CS119">
        <f>IFERROR(('Data Valor'!CR119*1000)/('Data Cantidad'!CS119/1000),0)</f>
        <v>0</v>
      </c>
      <c r="CT119">
        <f>IFERROR(('Data Valor'!CS119*1000)/('Data Cantidad'!CT119/1000),0)</f>
        <v>0</v>
      </c>
    </row>
    <row r="120" spans="2:98" x14ac:dyDescent="0.35">
      <c r="B120" s="2" t="s">
        <v>115</v>
      </c>
      <c r="C120">
        <f>IFERROR(('Data Valor'!B120*1000)/('Data Cantidad'!C120/1000),0)</f>
        <v>426.43923240938165</v>
      </c>
      <c r="D120">
        <f>IFERROR(('Data Valor'!C120*1000)/('Data Cantidad'!D120/1000),0)</f>
        <v>426.7425320056899</v>
      </c>
      <c r="E120">
        <f>IFERROR(('Data Valor'!D120*1000)/('Data Cantidad'!E120/1000),0)</f>
        <v>0</v>
      </c>
      <c r="F120">
        <f>IFERROR(('Data Valor'!E120*1000)/('Data Cantidad'!F120/1000),0)</f>
        <v>0</v>
      </c>
      <c r="G120">
        <f>IFERROR(('Data Valor'!F120*1000)/('Data Cantidad'!G120/1000),0)</f>
        <v>0</v>
      </c>
      <c r="H120">
        <f>IFERROR(('Data Valor'!G120*1000)/('Data Cantidad'!H120/1000),0)</f>
        <v>0</v>
      </c>
      <c r="I120">
        <f>IFERROR(('Data Valor'!H120*1000)/('Data Cantidad'!I120/1000),0)</f>
        <v>0</v>
      </c>
      <c r="J120">
        <f>IFERROR(('Data Valor'!I120*1000)/('Data Cantidad'!J120/1000),0)</f>
        <v>0</v>
      </c>
      <c r="K120">
        <f>IFERROR(('Data Valor'!J120*1000)/('Data Cantidad'!K120/1000),0)</f>
        <v>589.31860036832416</v>
      </c>
      <c r="L120">
        <f>IFERROR(('Data Valor'!K120*1000)/('Data Cantidad'!L120/1000),0)</f>
        <v>0</v>
      </c>
      <c r="M120">
        <f>IFERROR(('Data Valor'!L120*1000)/('Data Cantidad'!M120/1000),0)</f>
        <v>0</v>
      </c>
      <c r="N120">
        <f>IFERROR(('Data Valor'!M120*1000)/('Data Cantidad'!N120/1000),0)</f>
        <v>0</v>
      </c>
      <c r="O120">
        <f>IFERROR(('Data Valor'!N120*1000)/('Data Cantidad'!O120/1000),0)</f>
        <v>0</v>
      </c>
      <c r="P120">
        <f>IFERROR(('Data Valor'!O120*1000)/('Data Cantidad'!P120/1000),0)</f>
        <v>0</v>
      </c>
      <c r="Q120">
        <f>IFERROR(('Data Valor'!P120*1000)/('Data Cantidad'!Q120/1000),0)</f>
        <v>542.29934924078088</v>
      </c>
      <c r="R120">
        <f>IFERROR(('Data Valor'!Q120*1000)/('Data Cantidad'!R120/1000),0)</f>
        <v>0</v>
      </c>
      <c r="S120">
        <f>IFERROR(('Data Valor'!R120*1000)/('Data Cantidad'!S120/1000),0)</f>
        <v>0</v>
      </c>
      <c r="T120">
        <f>IFERROR(('Data Valor'!S120*1000)/('Data Cantidad'!T120/1000),0)</f>
        <v>534.33268858800773</v>
      </c>
      <c r="U120">
        <f>IFERROR(('Data Valor'!T120*1000)/('Data Cantidad'!U120/1000),0)</f>
        <v>504.5045045045045</v>
      </c>
      <c r="V120">
        <f>IFERROR(('Data Valor'!U120*1000)/('Data Cantidad'!V120/1000),0)</f>
        <v>0</v>
      </c>
      <c r="W120">
        <f>IFERROR(('Data Valor'!V120*1000)/('Data Cantidad'!W120/1000),0)</f>
        <v>507.24637681159419</v>
      </c>
      <c r="X120">
        <f>IFERROR(('Data Valor'!W120*1000)/('Data Cantidad'!X120/1000),0)</f>
        <v>0</v>
      </c>
      <c r="Y120">
        <f>IFERROR(('Data Valor'!X120*1000)/('Data Cantidad'!Y120/1000),0)</f>
        <v>488.99755501222495</v>
      </c>
      <c r="Z120">
        <f>IFERROR(('Data Valor'!Y120*1000)/('Data Cantidad'!Z120/1000),0)</f>
        <v>481.11837327523602</v>
      </c>
      <c r="AA120">
        <f>IFERROR(('Data Valor'!Z120*1000)/('Data Cantidad'!AA120/1000),0)</f>
        <v>470.51816557474683</v>
      </c>
      <c r="AB120">
        <f>IFERROR(('Data Valor'!AA120*1000)/('Data Cantidad'!AB120/1000),0)</f>
        <v>534.68208092485543</v>
      </c>
      <c r="AC120">
        <f>IFERROR(('Data Valor'!AB120*1000)/('Data Cantidad'!AC120/1000),0)</f>
        <v>467.46104491292397</v>
      </c>
      <c r="AD120">
        <f>IFERROR(('Data Valor'!AC120*1000)/('Data Cantidad'!AD120/1000),0)</f>
        <v>0</v>
      </c>
      <c r="AE120">
        <f>IFERROR(('Data Valor'!AD120*1000)/('Data Cantidad'!AE120/1000),0)</f>
        <v>400.44850232260131</v>
      </c>
      <c r="AF120">
        <f>IFERROR(('Data Valor'!AE120*1000)/('Data Cantidad'!AF120/1000),0)</f>
        <v>416.48156374944466</v>
      </c>
      <c r="AG120">
        <f>IFERROR(('Data Valor'!AF120*1000)/('Data Cantidad'!AG120/1000),0)</f>
        <v>433.83947939262475</v>
      </c>
      <c r="AH120">
        <f>IFERROR(('Data Valor'!AG120*1000)/('Data Cantidad'!AH120/1000),0)</f>
        <v>0</v>
      </c>
      <c r="AI120">
        <f>IFERROR(('Data Valor'!AH120*1000)/('Data Cantidad'!AI120/1000),0)</f>
        <v>498.91540130151839</v>
      </c>
      <c r="AJ120">
        <f>IFERROR(('Data Valor'!AI120*1000)/('Data Cantidad'!AJ120/1000),0)</f>
        <v>442.22422406027351</v>
      </c>
      <c r="AK120">
        <f>IFERROR(('Data Valor'!AJ120*1000)/('Data Cantidad'!AK120/1000),0)</f>
        <v>0</v>
      </c>
      <c r="AL120">
        <f>IFERROR(('Data Valor'!AK120*1000)/('Data Cantidad'!AL120/1000),0)</f>
        <v>0</v>
      </c>
      <c r="AM120">
        <f>IFERROR(('Data Valor'!AL120*1000)/('Data Cantidad'!AM120/1000),0)</f>
        <v>483.36798336798336</v>
      </c>
      <c r="AN120">
        <f>IFERROR(('Data Valor'!AM120*1000)/('Data Cantidad'!AN120/1000),0)</f>
        <v>478.3808647654094</v>
      </c>
      <c r="AO120">
        <f>IFERROR(('Data Valor'!AN120*1000)/('Data Cantidad'!AO120/1000),0)</f>
        <v>0</v>
      </c>
      <c r="AP120">
        <f>IFERROR(('Data Valor'!AO120*1000)/('Data Cantidad'!AP120/1000),0)</f>
        <v>0</v>
      </c>
      <c r="AQ120">
        <f>IFERROR(('Data Valor'!AP120*1000)/('Data Cantidad'!AQ120/1000),0)</f>
        <v>0</v>
      </c>
      <c r="AR120">
        <f>IFERROR(('Data Valor'!AQ120*1000)/('Data Cantidad'!AR120/1000),0)</f>
        <v>502.32558139534882</v>
      </c>
      <c r="AS120">
        <f>IFERROR(('Data Valor'!AR120*1000)/('Data Cantidad'!AS120/1000),0)</f>
        <v>0</v>
      </c>
      <c r="AT120">
        <f>IFERROR(('Data Valor'!AS120*1000)/('Data Cantidad'!AT120/1000),0)</f>
        <v>0</v>
      </c>
      <c r="AU120">
        <f>IFERROR(('Data Valor'!AT120*1000)/('Data Cantidad'!AU120/1000),0)</f>
        <v>0</v>
      </c>
      <c r="AV120">
        <f>IFERROR(('Data Valor'!AU120*1000)/('Data Cantidad'!AV120/1000),0)</f>
        <v>0</v>
      </c>
      <c r="AW120">
        <f>IFERROR(('Data Valor'!AV120*1000)/('Data Cantidad'!AW120/1000),0)</f>
        <v>0</v>
      </c>
      <c r="AX120">
        <f>IFERROR(('Data Valor'!AW120*1000)/('Data Cantidad'!AX120/1000),0)</f>
        <v>0</v>
      </c>
      <c r="AY120">
        <f>IFERROR(('Data Valor'!AX120*1000)/('Data Cantidad'!AY120/1000),0)</f>
        <v>0</v>
      </c>
      <c r="AZ120">
        <f>IFERROR(('Data Valor'!AY120*1000)/('Data Cantidad'!AZ120/1000),0)</f>
        <v>0</v>
      </c>
      <c r="BA120">
        <f>IFERROR(('Data Valor'!AZ120*1000)/('Data Cantidad'!BA120/1000),0)</f>
        <v>0</v>
      </c>
      <c r="BB120">
        <f>IFERROR(('Data Valor'!BA120*1000)/('Data Cantidad'!BB120/1000),0)</f>
        <v>0</v>
      </c>
      <c r="BC120">
        <f>IFERROR(('Data Valor'!BB120*1000)/('Data Cantidad'!BC120/1000),0)</f>
        <v>0</v>
      </c>
      <c r="BD120">
        <f>IFERROR(('Data Valor'!BC120*1000)/('Data Cantidad'!BD120/1000),0)</f>
        <v>0</v>
      </c>
      <c r="BE120">
        <f>IFERROR(('Data Valor'!BD120*1000)/('Data Cantidad'!BE120/1000),0)</f>
        <v>0</v>
      </c>
      <c r="BF120">
        <f>IFERROR(('Data Valor'!BE120*1000)/('Data Cantidad'!BF120/1000),0)</f>
        <v>0</v>
      </c>
      <c r="BG120">
        <f>IFERROR(('Data Valor'!BF120*1000)/('Data Cantidad'!BG120/1000),0)</f>
        <v>0</v>
      </c>
      <c r="BH120">
        <f>IFERROR(('Data Valor'!BG120*1000)/('Data Cantidad'!BH120/1000),0)</f>
        <v>0</v>
      </c>
      <c r="BI120">
        <f>IFERROR(('Data Valor'!BH120*1000)/('Data Cantidad'!BI120/1000),0)</f>
        <v>0</v>
      </c>
      <c r="BJ120">
        <f>IFERROR(('Data Valor'!BI120*1000)/('Data Cantidad'!BJ120/1000),0)</f>
        <v>0</v>
      </c>
      <c r="BK120">
        <f>IFERROR(('Data Valor'!BJ120*1000)/('Data Cantidad'!BK120/1000),0)</f>
        <v>0</v>
      </c>
      <c r="BL120">
        <f>IFERROR(('Data Valor'!BK120*1000)/('Data Cantidad'!BL120/1000),0)</f>
        <v>0</v>
      </c>
      <c r="BM120">
        <f>IFERROR(('Data Valor'!BL120*1000)/('Data Cantidad'!BM120/1000),0)</f>
        <v>0</v>
      </c>
      <c r="BN120">
        <f>IFERROR(('Data Valor'!BM120*1000)/('Data Cantidad'!BN120/1000),0)</f>
        <v>813.30868761552676</v>
      </c>
      <c r="BO120">
        <f>IFERROR(('Data Valor'!BN120*1000)/('Data Cantidad'!BO120/1000),0)</f>
        <v>826.19339045287632</v>
      </c>
      <c r="BP120">
        <f>IFERROR(('Data Valor'!BO120*1000)/('Data Cantidad'!BP120/1000),0)</f>
        <v>0</v>
      </c>
      <c r="BQ120">
        <f>IFERROR(('Data Valor'!BP120*1000)/('Data Cantidad'!BQ120/1000),0)</f>
        <v>0</v>
      </c>
      <c r="BR120">
        <f>IFERROR(('Data Valor'!BQ120*1000)/('Data Cantidad'!BR120/1000),0)</f>
        <v>0</v>
      </c>
      <c r="BS120">
        <f>IFERROR(('Data Valor'!BR120*1000)/('Data Cantidad'!BS120/1000),0)</f>
        <v>0</v>
      </c>
      <c r="BT120">
        <f>IFERROR(('Data Valor'!BS120*1000)/('Data Cantidad'!BT120/1000),0)</f>
        <v>838.82564409826239</v>
      </c>
      <c r="BU120">
        <f>IFERROR(('Data Valor'!BT120*1000)/('Data Cantidad'!BU120/1000),0)</f>
        <v>0</v>
      </c>
      <c r="BV120">
        <f>IFERROR(('Data Valor'!BU120*1000)/('Data Cantidad'!BV120/1000),0)</f>
        <v>0</v>
      </c>
      <c r="BW120">
        <f>IFERROR(('Data Valor'!BV120*1000)/('Data Cantidad'!BW120/1000),0)</f>
        <v>0</v>
      </c>
      <c r="BX120">
        <f>IFERROR(('Data Valor'!BW120*1000)/('Data Cantidad'!BX120/1000),0)</f>
        <v>0</v>
      </c>
      <c r="BY120">
        <f>IFERROR(('Data Valor'!BX120*1000)/('Data Cantidad'!BY120/1000),0)</f>
        <v>633.85725328523574</v>
      </c>
      <c r="BZ120">
        <f>IFERROR(('Data Valor'!BY120*1000)/('Data Cantidad'!BZ120/1000),0)</f>
        <v>0</v>
      </c>
      <c r="CA120">
        <f>IFERROR(('Data Valor'!BZ120*1000)/('Data Cantidad'!CA120/1000),0)</f>
        <v>0</v>
      </c>
      <c r="CB120">
        <f>IFERROR(('Data Valor'!CA120*1000)/('Data Cantidad'!CB120/1000),0)</f>
        <v>0</v>
      </c>
      <c r="CC120">
        <f>IFERROR(('Data Valor'!CB120*1000)/('Data Cantidad'!CC120/1000),0)</f>
        <v>0</v>
      </c>
      <c r="CD120">
        <f>IFERROR(('Data Valor'!CC120*1000)/('Data Cantidad'!CD120/1000),0)</f>
        <v>654.16936005171294</v>
      </c>
      <c r="CE120">
        <f>IFERROR(('Data Valor'!CD120*1000)/('Data Cantidad'!CE120/1000),0)</f>
        <v>0</v>
      </c>
      <c r="CF120">
        <f>IFERROR(('Data Valor'!CE120*1000)/('Data Cantidad'!CF120/1000),0)</f>
        <v>0</v>
      </c>
      <c r="CG120">
        <f>IFERROR(('Data Valor'!CF120*1000)/('Data Cantidad'!CG120/1000),0)</f>
        <v>0</v>
      </c>
      <c r="CH120">
        <f>IFERROR(('Data Valor'!CG120*1000)/('Data Cantidad'!CH120/1000),0)</f>
        <v>0</v>
      </c>
      <c r="CI120">
        <f>IFERROR(('Data Valor'!CH120*1000)/('Data Cantidad'!CI120/1000),0)</f>
        <v>606.80182510936538</v>
      </c>
      <c r="CJ120">
        <f>IFERROR(('Data Valor'!CI120*1000)/('Data Cantidad'!CJ120/1000),0)</f>
        <v>0</v>
      </c>
      <c r="CK120">
        <f>IFERROR(('Data Valor'!CJ120*1000)/('Data Cantidad'!CK120/1000),0)</f>
        <v>0</v>
      </c>
      <c r="CL120">
        <f>IFERROR(('Data Valor'!CK120*1000)/('Data Cantidad'!CL120/1000),0)</f>
        <v>0</v>
      </c>
      <c r="CM120">
        <f>IFERROR(('Data Valor'!CL120*1000)/('Data Cantidad'!CM120/1000),0)</f>
        <v>0</v>
      </c>
      <c r="CN120">
        <f>IFERROR(('Data Valor'!CM120*1000)/('Data Cantidad'!CN120/1000),0)</f>
        <v>0</v>
      </c>
      <c r="CO120">
        <f>IFERROR(('Data Valor'!CN120*1000)/('Data Cantidad'!CO120/1000),0)</f>
        <v>0</v>
      </c>
      <c r="CP120">
        <f>IFERROR(('Data Valor'!CO120*1000)/('Data Cantidad'!CP120/1000),0)</f>
        <v>0</v>
      </c>
      <c r="CQ120">
        <f>IFERROR(('Data Valor'!CP120*1000)/('Data Cantidad'!CQ120/1000),0)</f>
        <v>0</v>
      </c>
      <c r="CR120">
        <f>IFERROR(('Data Valor'!CQ120*1000)/('Data Cantidad'!CR120/1000),0)</f>
        <v>0</v>
      </c>
      <c r="CS120">
        <f>IFERROR(('Data Valor'!CR120*1000)/('Data Cantidad'!CS120/1000),0)</f>
        <v>0</v>
      </c>
      <c r="CT120">
        <f>IFERROR(('Data Valor'!CS120*1000)/('Data Cantidad'!CT120/1000),0)</f>
        <v>0</v>
      </c>
    </row>
    <row r="121" spans="2:98" x14ac:dyDescent="0.35">
      <c r="B121" s="1" t="s">
        <v>116</v>
      </c>
      <c r="C121">
        <f>IFERROR(('Data Valor'!B121*1000)/('Data Cantidad'!C121/1000),0)</f>
        <v>456.6612768876476</v>
      </c>
      <c r="D121">
        <f>IFERROR(('Data Valor'!C121*1000)/('Data Cantidad'!D121/1000),0)</f>
        <v>0</v>
      </c>
      <c r="E121">
        <f>IFERROR(('Data Valor'!D121*1000)/('Data Cantidad'!E121/1000),0)</f>
        <v>0</v>
      </c>
      <c r="F121">
        <f>IFERROR(('Data Valor'!E121*1000)/('Data Cantidad'!F121/1000),0)</f>
        <v>0</v>
      </c>
      <c r="G121">
        <f>IFERROR(('Data Valor'!F121*1000)/('Data Cantidad'!G121/1000),0)</f>
        <v>0</v>
      </c>
      <c r="H121">
        <f>IFERROR(('Data Valor'!G121*1000)/('Data Cantidad'!H121/1000),0)</f>
        <v>529.16666666666663</v>
      </c>
      <c r="I121">
        <f>IFERROR(('Data Valor'!H121*1000)/('Data Cantidad'!I121/1000),0)</f>
        <v>0</v>
      </c>
      <c r="J121">
        <f>IFERROR(('Data Valor'!I121*1000)/('Data Cantidad'!J121/1000),0)</f>
        <v>0</v>
      </c>
      <c r="K121">
        <f>IFERROR(('Data Valor'!J121*1000)/('Data Cantidad'!K121/1000),0)</f>
        <v>0</v>
      </c>
      <c r="L121">
        <f>IFERROR(('Data Valor'!K121*1000)/('Data Cantidad'!L121/1000),0)</f>
        <v>0</v>
      </c>
      <c r="M121">
        <f>IFERROR(('Data Valor'!L121*1000)/('Data Cantidad'!M121/1000),0)</f>
        <v>0</v>
      </c>
      <c r="N121">
        <f>IFERROR(('Data Valor'!M121*1000)/('Data Cantidad'!N121/1000),0)</f>
        <v>0</v>
      </c>
      <c r="O121">
        <f>IFERROR(('Data Valor'!N121*1000)/('Data Cantidad'!O121/1000),0)</f>
        <v>0</v>
      </c>
      <c r="P121">
        <f>IFERROR(('Data Valor'!O121*1000)/('Data Cantidad'!P121/1000),0)</f>
        <v>572.48873575404184</v>
      </c>
      <c r="Q121">
        <f>IFERROR(('Data Valor'!P121*1000)/('Data Cantidad'!Q121/1000),0)</f>
        <v>565.42301629006829</v>
      </c>
      <c r="R121">
        <f>IFERROR(('Data Valor'!Q121*1000)/('Data Cantidad'!R121/1000),0)</f>
        <v>0</v>
      </c>
      <c r="S121">
        <f>IFERROR(('Data Valor'!R121*1000)/('Data Cantidad'!S121/1000),0)</f>
        <v>511.94901752522571</v>
      </c>
      <c r="T121">
        <f>IFERROR(('Data Valor'!S121*1000)/('Data Cantidad'!T121/1000),0)</f>
        <v>500.60035097441585</v>
      </c>
      <c r="U121">
        <f>IFERROR(('Data Valor'!T121*1000)/('Data Cantidad'!U121/1000),0)</f>
        <v>496.54194006029439</v>
      </c>
      <c r="V121">
        <f>IFERROR(('Data Valor'!U121*1000)/('Data Cantidad'!V121/1000),0)</f>
        <v>0</v>
      </c>
      <c r="W121">
        <f>IFERROR(('Data Valor'!V121*1000)/('Data Cantidad'!W121/1000),0)</f>
        <v>604.10296873458924</v>
      </c>
      <c r="X121">
        <f>IFERROR(('Data Valor'!W121*1000)/('Data Cantidad'!X121/1000),0)</f>
        <v>512.35132662397075</v>
      </c>
      <c r="Y121">
        <f>IFERROR(('Data Valor'!X121*1000)/('Data Cantidad'!Y121/1000),0)</f>
        <v>486.36698599852622</v>
      </c>
      <c r="Z121">
        <f>IFERROR(('Data Valor'!Y121*1000)/('Data Cantidad'!Z121/1000),0)</f>
        <v>482.77243589743591</v>
      </c>
      <c r="AA121">
        <f>IFERROR(('Data Valor'!Z121*1000)/('Data Cantidad'!AA121/1000),0)</f>
        <v>534.44180522565318</v>
      </c>
      <c r="AB121">
        <f>IFERROR(('Data Valor'!AA121*1000)/('Data Cantidad'!AB121/1000),0)</f>
        <v>0</v>
      </c>
      <c r="AC121">
        <f>IFERROR(('Data Valor'!AB121*1000)/('Data Cantidad'!AC121/1000),0)</f>
        <v>512.2393472348142</v>
      </c>
      <c r="AD121">
        <f>IFERROR(('Data Valor'!AC121*1000)/('Data Cantidad'!AD121/1000),0)</f>
        <v>478.18834352727089</v>
      </c>
      <c r="AE121">
        <f>IFERROR(('Data Valor'!AD121*1000)/('Data Cantidad'!AE121/1000),0)</f>
        <v>448.68091661852498</v>
      </c>
      <c r="AF121">
        <f>IFERROR(('Data Valor'!AE121*1000)/('Data Cantidad'!AF121/1000),0)</f>
        <v>0</v>
      </c>
      <c r="AG121">
        <f>IFERROR(('Data Valor'!AF121*1000)/('Data Cantidad'!AG121/1000),0)</f>
        <v>0</v>
      </c>
      <c r="AH121">
        <f>IFERROR(('Data Valor'!AG121*1000)/('Data Cantidad'!AH121/1000),0)</f>
        <v>435.46008152520284</v>
      </c>
      <c r="AI121">
        <f>IFERROR(('Data Valor'!AH121*1000)/('Data Cantidad'!AI121/1000),0)</f>
        <v>463.72026712688523</v>
      </c>
      <c r="AJ121">
        <f>IFERROR(('Data Valor'!AI121*1000)/('Data Cantidad'!AJ121/1000),0)</f>
        <v>445.94244231267828</v>
      </c>
      <c r="AK121">
        <f>IFERROR(('Data Valor'!AJ121*1000)/('Data Cantidad'!AK121/1000),0)</f>
        <v>0</v>
      </c>
      <c r="AL121">
        <f>IFERROR(('Data Valor'!AK121*1000)/('Data Cantidad'!AL121/1000),0)</f>
        <v>0</v>
      </c>
      <c r="AM121">
        <f>IFERROR(('Data Valor'!AL121*1000)/('Data Cantidad'!AM121/1000),0)</f>
        <v>410.06079389676961</v>
      </c>
      <c r="AN121">
        <f>IFERROR(('Data Valor'!AM121*1000)/('Data Cantidad'!AN121/1000),0)</f>
        <v>0</v>
      </c>
      <c r="AO121">
        <f>IFERROR(('Data Valor'!AN121*1000)/('Data Cantidad'!AO121/1000),0)</f>
        <v>445.07902122002855</v>
      </c>
      <c r="AP121">
        <f>IFERROR(('Data Valor'!AO121*1000)/('Data Cantidad'!AP121/1000),0)</f>
        <v>451.01088646967338</v>
      </c>
      <c r="AQ121">
        <f>IFERROR(('Data Valor'!AP121*1000)/('Data Cantidad'!AQ121/1000),0)</f>
        <v>464.63064474027664</v>
      </c>
      <c r="AR121">
        <f>IFERROR(('Data Valor'!AQ121*1000)/('Data Cantidad'!AR121/1000),0)</f>
        <v>0</v>
      </c>
      <c r="AS121">
        <f>IFERROR(('Data Valor'!AR121*1000)/('Data Cantidad'!AS121/1000),0)</f>
        <v>461.09510086455333</v>
      </c>
      <c r="AT121">
        <f>IFERROR(('Data Valor'!AS121*1000)/('Data Cantidad'!AT121/1000),0)</f>
        <v>610.19382627422829</v>
      </c>
      <c r="AU121">
        <f>IFERROR(('Data Valor'!AT121*1000)/('Data Cantidad'!AU121/1000),0)</f>
        <v>557.07196029776674</v>
      </c>
      <c r="AV121">
        <f>IFERROR(('Data Valor'!AU121*1000)/('Data Cantidad'!AV121/1000),0)</f>
        <v>0</v>
      </c>
      <c r="AW121">
        <f>IFERROR(('Data Valor'!AV121*1000)/('Data Cantidad'!AW121/1000),0)</f>
        <v>539.63922995300891</v>
      </c>
      <c r="AX121">
        <f>IFERROR(('Data Valor'!AW121*1000)/('Data Cantidad'!AX121/1000),0)</f>
        <v>705.72550181468034</v>
      </c>
      <c r="AY121">
        <f>IFERROR(('Data Valor'!AX121*1000)/('Data Cantidad'!AY121/1000),0)</f>
        <v>747.31081336101158</v>
      </c>
      <c r="AZ121">
        <f>IFERROR(('Data Valor'!AY121*1000)/('Data Cantidad'!AZ121/1000),0)</f>
        <v>0</v>
      </c>
      <c r="BA121">
        <f>IFERROR(('Data Valor'!AZ121*1000)/('Data Cantidad'!BA121/1000),0)</f>
        <v>680.40518293273419</v>
      </c>
      <c r="BB121">
        <f>IFERROR(('Data Valor'!BA121*1000)/('Data Cantidad'!BB121/1000),0)</f>
        <v>0</v>
      </c>
      <c r="BC121">
        <f>IFERROR(('Data Valor'!BB121*1000)/('Data Cantidad'!BC121/1000),0)</f>
        <v>723.80712951165299</v>
      </c>
      <c r="BD121">
        <f>IFERROR(('Data Valor'!BC121*1000)/('Data Cantidad'!BD121/1000),0)</f>
        <v>0</v>
      </c>
      <c r="BE121">
        <f>IFERROR(('Data Valor'!BD121*1000)/('Data Cantidad'!BE121/1000),0)</f>
        <v>748.57407963321782</v>
      </c>
      <c r="BF121">
        <f>IFERROR(('Data Valor'!BE121*1000)/('Data Cantidad'!BF121/1000),0)</f>
        <v>0</v>
      </c>
      <c r="BG121">
        <f>IFERROR(('Data Valor'!BF121*1000)/('Data Cantidad'!BG121/1000),0)</f>
        <v>753.92382387069188</v>
      </c>
      <c r="BH121">
        <f>IFERROR(('Data Valor'!BG121*1000)/('Data Cantidad'!BH121/1000),0)</f>
        <v>0</v>
      </c>
      <c r="BI121">
        <f>IFERROR(('Data Valor'!BH121*1000)/('Data Cantidad'!BI121/1000),0)</f>
        <v>965.60236205983847</v>
      </c>
      <c r="BJ121">
        <f>IFERROR(('Data Valor'!BI121*1000)/('Data Cantidad'!BJ121/1000),0)</f>
        <v>917.29931026252336</v>
      </c>
      <c r="BK121">
        <f>IFERROR(('Data Valor'!BJ121*1000)/('Data Cantidad'!BK121/1000),0)</f>
        <v>818.03680981595096</v>
      </c>
      <c r="BL121">
        <f>IFERROR(('Data Valor'!BK121*1000)/('Data Cantidad'!BL121/1000),0)</f>
        <v>0</v>
      </c>
      <c r="BM121">
        <f>IFERROR(('Data Valor'!BL121*1000)/('Data Cantidad'!BM121/1000),0)</f>
        <v>754.04472728902431</v>
      </c>
      <c r="BN121">
        <f>IFERROR(('Data Valor'!BM121*1000)/('Data Cantidad'!BN121/1000),0)</f>
        <v>0</v>
      </c>
      <c r="BO121">
        <f>IFERROR(('Data Valor'!BN121*1000)/('Data Cantidad'!BO121/1000),0)</f>
        <v>0</v>
      </c>
      <c r="BP121">
        <f>IFERROR(('Data Valor'!BO121*1000)/('Data Cantidad'!BP121/1000),0)</f>
        <v>0</v>
      </c>
      <c r="BQ121">
        <f>IFERROR(('Data Valor'!BP121*1000)/('Data Cantidad'!BQ121/1000),0)</f>
        <v>695.03085417343289</v>
      </c>
      <c r="BR121">
        <f>IFERROR(('Data Valor'!BQ121*1000)/('Data Cantidad'!BR121/1000),0)</f>
        <v>0</v>
      </c>
      <c r="BS121">
        <f>IFERROR(('Data Valor'!BR121*1000)/('Data Cantidad'!BS121/1000),0)</f>
        <v>705.07663972078262</v>
      </c>
      <c r="BT121">
        <f>IFERROR(('Data Valor'!BS121*1000)/('Data Cantidad'!BT121/1000),0)</f>
        <v>730.05026359880344</v>
      </c>
      <c r="BU121">
        <f>IFERROR(('Data Valor'!BT121*1000)/('Data Cantidad'!BU121/1000),0)</f>
        <v>0</v>
      </c>
      <c r="BV121">
        <f>IFERROR(('Data Valor'!BU121*1000)/('Data Cantidad'!BV121/1000),0)</f>
        <v>688.85562861909909</v>
      </c>
      <c r="BW121">
        <f>IFERROR(('Data Valor'!BV121*1000)/('Data Cantidad'!BW121/1000),0)</f>
        <v>0</v>
      </c>
      <c r="BX121">
        <f>IFERROR(('Data Valor'!BW121*1000)/('Data Cantidad'!BX121/1000),0)</f>
        <v>0</v>
      </c>
      <c r="BY121">
        <f>IFERROR(('Data Valor'!BX121*1000)/('Data Cantidad'!BY121/1000),0)</f>
        <v>543.58472086190011</v>
      </c>
      <c r="BZ121">
        <f>IFERROR(('Data Valor'!BY121*1000)/('Data Cantidad'!BZ121/1000),0)</f>
        <v>583.20601305510013</v>
      </c>
      <c r="CA121">
        <f>IFERROR(('Data Valor'!BZ121*1000)/('Data Cantidad'!CA121/1000),0)</f>
        <v>0</v>
      </c>
      <c r="CB121">
        <f>IFERROR(('Data Valor'!CA121*1000)/('Data Cantidad'!CB121/1000),0)</f>
        <v>0</v>
      </c>
      <c r="CC121">
        <f>IFERROR(('Data Valor'!CB121*1000)/('Data Cantidad'!CC121/1000),0)</f>
        <v>579.74539852428438</v>
      </c>
      <c r="CD121">
        <f>IFERROR(('Data Valor'!CC121*1000)/('Data Cantidad'!CD121/1000),0)</f>
        <v>623.74693695700603</v>
      </c>
      <c r="CE121">
        <f>IFERROR(('Data Valor'!CD121*1000)/('Data Cantidad'!CE121/1000),0)</f>
        <v>0</v>
      </c>
      <c r="CF121">
        <f>IFERROR(('Data Valor'!CE121*1000)/('Data Cantidad'!CF121/1000),0)</f>
        <v>598.67718381621478</v>
      </c>
      <c r="CG121">
        <f>IFERROR(('Data Valor'!CF121*1000)/('Data Cantidad'!CG121/1000),0)</f>
        <v>613.34240980258676</v>
      </c>
      <c r="CH121">
        <f>IFERROR(('Data Valor'!CG121*1000)/('Data Cantidad'!CH121/1000),0)</f>
        <v>0</v>
      </c>
      <c r="CI121">
        <f>IFERROR(('Data Valor'!CH121*1000)/('Data Cantidad'!CI121/1000),0)</f>
        <v>599.59358585277653</v>
      </c>
      <c r="CJ121">
        <f>IFERROR(('Data Valor'!CI121*1000)/('Data Cantidad'!CJ121/1000),0)</f>
        <v>586.20399225132655</v>
      </c>
      <c r="CK121">
        <f>IFERROR(('Data Valor'!CJ121*1000)/('Data Cantidad'!CK121/1000),0)</f>
        <v>521.08255229482654</v>
      </c>
      <c r="CL121">
        <f>IFERROR(('Data Valor'!CK121*1000)/('Data Cantidad'!CL121/1000),0)</f>
        <v>580.69192074975092</v>
      </c>
      <c r="CM121">
        <f>IFERROR(('Data Valor'!CL121*1000)/('Data Cantidad'!CM121/1000),0)</f>
        <v>580.81187464318975</v>
      </c>
      <c r="CN121">
        <f>IFERROR(('Data Valor'!CM121*1000)/('Data Cantidad'!CN121/1000),0)</f>
        <v>612.5674871184284</v>
      </c>
      <c r="CO121">
        <f>IFERROR(('Data Valor'!CN121*1000)/('Data Cantidad'!CO121/1000),0)</f>
        <v>608.84513205188307</v>
      </c>
      <c r="CP121">
        <f>IFERROR(('Data Valor'!CO121*1000)/('Data Cantidad'!CP121/1000),0)</f>
        <v>0</v>
      </c>
      <c r="CQ121">
        <f>IFERROR(('Data Valor'!CP121*1000)/('Data Cantidad'!CQ121/1000),0)</f>
        <v>568.68909902558437</v>
      </c>
      <c r="CR121">
        <f>IFERROR(('Data Valor'!CQ121*1000)/('Data Cantidad'!CR121/1000),0)</f>
        <v>572.30281051677241</v>
      </c>
      <c r="CS121">
        <f>IFERROR(('Data Valor'!CR121*1000)/('Data Cantidad'!CS121/1000),0)</f>
        <v>614.31623931623938</v>
      </c>
      <c r="CT121">
        <f>IFERROR(('Data Valor'!CS121*1000)/('Data Cantidad'!CT121/1000),0)</f>
        <v>0</v>
      </c>
    </row>
    <row r="122" spans="2:98" x14ac:dyDescent="0.35">
      <c r="B122" s="2" t="s">
        <v>117</v>
      </c>
      <c r="C122">
        <f>IFERROR(('Data Valor'!B122*1000)/('Data Cantidad'!C122/1000),0)</f>
        <v>437.94635325873026</v>
      </c>
      <c r="D122">
        <f>IFERROR(('Data Valor'!C122*1000)/('Data Cantidad'!D122/1000),0)</f>
        <v>0</v>
      </c>
      <c r="E122">
        <f>IFERROR(('Data Valor'!D122*1000)/('Data Cantidad'!E122/1000),0)</f>
        <v>0</v>
      </c>
      <c r="F122">
        <f>IFERROR(('Data Valor'!E122*1000)/('Data Cantidad'!F122/1000),0)</f>
        <v>0</v>
      </c>
      <c r="G122">
        <f>IFERROR(('Data Valor'!F122*1000)/('Data Cantidad'!G122/1000),0)</f>
        <v>0</v>
      </c>
      <c r="H122">
        <f>IFERROR(('Data Valor'!G122*1000)/('Data Cantidad'!H122/1000),0)</f>
        <v>527.01054595021162</v>
      </c>
      <c r="I122">
        <f>IFERROR(('Data Valor'!H122*1000)/('Data Cantidad'!I122/1000),0)</f>
        <v>498.60157044200162</v>
      </c>
      <c r="J122">
        <f>IFERROR(('Data Valor'!I122*1000)/('Data Cantidad'!J122/1000),0)</f>
        <v>0</v>
      </c>
      <c r="K122">
        <f>IFERROR(('Data Valor'!J122*1000)/('Data Cantidad'!K122/1000),0)</f>
        <v>571.38631433642274</v>
      </c>
      <c r="L122">
        <f>IFERROR(('Data Valor'!K122*1000)/('Data Cantidad'!L122/1000),0)</f>
        <v>0</v>
      </c>
      <c r="M122">
        <f>IFERROR(('Data Valor'!L122*1000)/('Data Cantidad'!M122/1000),0)</f>
        <v>569.66656214069201</v>
      </c>
      <c r="N122">
        <f>IFERROR(('Data Valor'!M122*1000)/('Data Cantidad'!N122/1000),0)</f>
        <v>535.75717993120327</v>
      </c>
      <c r="O122">
        <f>IFERROR(('Data Valor'!N122*1000)/('Data Cantidad'!O122/1000),0)</f>
        <v>550.75640804985414</v>
      </c>
      <c r="P122">
        <f>IFERROR(('Data Valor'!O122*1000)/('Data Cantidad'!P122/1000),0)</f>
        <v>553.88373670600879</v>
      </c>
      <c r="Q122">
        <f>IFERROR(('Data Valor'!P122*1000)/('Data Cantidad'!Q122/1000),0)</f>
        <v>784.92935635792776</v>
      </c>
      <c r="R122">
        <f>IFERROR(('Data Valor'!Q122*1000)/('Data Cantidad'!R122/1000),0)</f>
        <v>522.39689729697727</v>
      </c>
      <c r="S122">
        <f>IFERROR(('Data Valor'!R122*1000)/('Data Cantidad'!S122/1000),0)</f>
        <v>483.38802788224308</v>
      </c>
      <c r="T122">
        <f>IFERROR(('Data Valor'!S122*1000)/('Data Cantidad'!T122/1000),0)</f>
        <v>513.28838806742669</v>
      </c>
      <c r="U122">
        <f>IFERROR(('Data Valor'!T122*1000)/('Data Cantidad'!U122/1000),0)</f>
        <v>463.54615733095613</v>
      </c>
      <c r="V122">
        <f>IFERROR(('Data Valor'!U122*1000)/('Data Cantidad'!V122/1000),0)</f>
        <v>0</v>
      </c>
      <c r="W122">
        <f>IFERROR(('Data Valor'!V122*1000)/('Data Cantidad'!W122/1000),0)</f>
        <v>0</v>
      </c>
      <c r="X122">
        <f>IFERROR(('Data Valor'!W122*1000)/('Data Cantidad'!X122/1000),0)</f>
        <v>480.18894309953697</v>
      </c>
      <c r="Y122">
        <f>IFERROR(('Data Valor'!X122*1000)/('Data Cantidad'!Y122/1000),0)</f>
        <v>0</v>
      </c>
      <c r="Z122">
        <f>IFERROR(('Data Valor'!Y122*1000)/('Data Cantidad'!Z122/1000),0)</f>
        <v>0</v>
      </c>
      <c r="AA122">
        <f>IFERROR(('Data Valor'!Z122*1000)/('Data Cantidad'!AA122/1000),0)</f>
        <v>490.26835741669129</v>
      </c>
      <c r="AB122">
        <f>IFERROR(('Data Valor'!AA122*1000)/('Data Cantidad'!AB122/1000),0)</f>
        <v>471.95942300082731</v>
      </c>
      <c r="AC122">
        <f>IFERROR(('Data Valor'!AB122*1000)/('Data Cantidad'!AC122/1000),0)</f>
        <v>422.85671518916286</v>
      </c>
      <c r="AD122">
        <f>IFERROR(('Data Valor'!AC122*1000)/('Data Cantidad'!AD122/1000),0)</f>
        <v>0</v>
      </c>
      <c r="AE122">
        <f>IFERROR(('Data Valor'!AD122*1000)/('Data Cantidad'!AE122/1000),0)</f>
        <v>424.35782846928072</v>
      </c>
      <c r="AF122">
        <f>IFERROR(('Data Valor'!AE122*1000)/('Data Cantidad'!AF122/1000),0)</f>
        <v>409.64285714285717</v>
      </c>
      <c r="AG122">
        <f>IFERROR(('Data Valor'!AF122*1000)/('Data Cantidad'!AG122/1000),0)</f>
        <v>0</v>
      </c>
      <c r="AH122">
        <f>IFERROR(('Data Valor'!AG122*1000)/('Data Cantidad'!AH122/1000),0)</f>
        <v>1253.1328320802004</v>
      </c>
      <c r="AI122">
        <f>IFERROR(('Data Valor'!AH122*1000)/('Data Cantidad'!AI122/1000),0)</f>
        <v>406.83095546908777</v>
      </c>
      <c r="AJ122">
        <f>IFERROR(('Data Valor'!AI122*1000)/('Data Cantidad'!AJ122/1000),0)</f>
        <v>0</v>
      </c>
      <c r="AK122">
        <f>IFERROR(('Data Valor'!AJ122*1000)/('Data Cantidad'!AK122/1000),0)</f>
        <v>0</v>
      </c>
      <c r="AL122">
        <f>IFERROR(('Data Valor'!AK122*1000)/('Data Cantidad'!AL122/1000),0)</f>
        <v>0</v>
      </c>
      <c r="AM122">
        <f>IFERROR(('Data Valor'!AL122*1000)/('Data Cantidad'!AM122/1000),0)</f>
        <v>0</v>
      </c>
      <c r="AN122">
        <f>IFERROR(('Data Valor'!AM122*1000)/('Data Cantidad'!AN122/1000),0)</f>
        <v>0</v>
      </c>
      <c r="AO122">
        <f>IFERROR(('Data Valor'!AN122*1000)/('Data Cantidad'!AO122/1000),0)</f>
        <v>443.69374008692608</v>
      </c>
      <c r="AP122">
        <f>IFERROR(('Data Valor'!AO122*1000)/('Data Cantidad'!AP122/1000),0)</f>
        <v>0</v>
      </c>
      <c r="AQ122">
        <f>IFERROR(('Data Valor'!AP122*1000)/('Data Cantidad'!AQ122/1000),0)</f>
        <v>453.27842016529024</v>
      </c>
      <c r="AR122">
        <f>IFERROR(('Data Valor'!AQ122*1000)/('Data Cantidad'!AR122/1000),0)</f>
        <v>0</v>
      </c>
      <c r="AS122">
        <f>IFERROR(('Data Valor'!AR122*1000)/('Data Cantidad'!AS122/1000),0)</f>
        <v>465.37060951915583</v>
      </c>
      <c r="AT122">
        <f>IFERROR(('Data Valor'!AS122*1000)/('Data Cantidad'!AT122/1000),0)</f>
        <v>0</v>
      </c>
      <c r="AU122">
        <f>IFERROR(('Data Valor'!AT122*1000)/('Data Cantidad'!AU122/1000),0)</f>
        <v>485.75963273345769</v>
      </c>
      <c r="AV122">
        <f>IFERROR(('Data Valor'!AU122*1000)/('Data Cantidad'!AV122/1000),0)</f>
        <v>622.99206896105795</v>
      </c>
      <c r="AW122">
        <f>IFERROR(('Data Valor'!AV122*1000)/('Data Cantidad'!AW122/1000),0)</f>
        <v>676.23218247466036</v>
      </c>
      <c r="AX122">
        <f>IFERROR(('Data Valor'!AW122*1000)/('Data Cantidad'!AX122/1000),0)</f>
        <v>675.89787970575503</v>
      </c>
      <c r="AY122">
        <f>IFERROR(('Data Valor'!AX122*1000)/('Data Cantidad'!AY122/1000),0)</f>
        <v>707.0685140879624</v>
      </c>
      <c r="AZ122">
        <f>IFERROR(('Data Valor'!AY122*1000)/('Data Cantidad'!AZ122/1000),0)</f>
        <v>0</v>
      </c>
      <c r="BA122">
        <f>IFERROR(('Data Valor'!AZ122*1000)/('Data Cantidad'!BA122/1000),0)</f>
        <v>750.13217599451548</v>
      </c>
      <c r="BB122">
        <f>IFERROR(('Data Valor'!BA122*1000)/('Data Cantidad'!BB122/1000),0)</f>
        <v>0</v>
      </c>
      <c r="BC122">
        <f>IFERROR(('Data Valor'!BB122*1000)/('Data Cantidad'!BC122/1000),0)</f>
        <v>745.42816283126501</v>
      </c>
      <c r="BD122">
        <f>IFERROR(('Data Valor'!BC122*1000)/('Data Cantidad'!BD122/1000),0)</f>
        <v>0</v>
      </c>
      <c r="BE122">
        <f>IFERROR(('Data Valor'!BD122*1000)/('Data Cantidad'!BE122/1000),0)</f>
        <v>0</v>
      </c>
      <c r="BF122">
        <f>IFERROR(('Data Valor'!BE122*1000)/('Data Cantidad'!BF122/1000),0)</f>
        <v>0</v>
      </c>
      <c r="BG122">
        <f>IFERROR(('Data Valor'!BF122*1000)/('Data Cantidad'!BG122/1000),0)</f>
        <v>0</v>
      </c>
      <c r="BH122">
        <f>IFERROR(('Data Valor'!BG122*1000)/('Data Cantidad'!BH122/1000),0)</f>
        <v>0</v>
      </c>
      <c r="BI122">
        <f>IFERROR(('Data Valor'!BH122*1000)/('Data Cantidad'!BI122/1000),0)</f>
        <v>1010.2777709314076</v>
      </c>
      <c r="BJ122">
        <f>IFERROR(('Data Valor'!BI122*1000)/('Data Cantidad'!BJ122/1000),0)</f>
        <v>970.2916938001033</v>
      </c>
      <c r="BK122">
        <f>IFERROR(('Data Valor'!BJ122*1000)/('Data Cantidad'!BK122/1000),0)</f>
        <v>0</v>
      </c>
      <c r="BL122">
        <f>IFERROR(('Data Valor'!BK122*1000)/('Data Cantidad'!BL122/1000),0)</f>
        <v>0</v>
      </c>
      <c r="BM122">
        <f>IFERROR(('Data Valor'!BL122*1000)/('Data Cantidad'!BM122/1000),0)</f>
        <v>689.02408863827475</v>
      </c>
      <c r="BN122">
        <f>IFERROR(('Data Valor'!BM122*1000)/('Data Cantidad'!BN122/1000),0)</f>
        <v>0</v>
      </c>
      <c r="BO122">
        <f>IFERROR(('Data Valor'!BN122*1000)/('Data Cantidad'!BO122/1000),0)</f>
        <v>0</v>
      </c>
      <c r="BP122">
        <f>IFERROR(('Data Valor'!BO122*1000)/('Data Cantidad'!BP122/1000),0)</f>
        <v>0</v>
      </c>
      <c r="BQ122">
        <f>IFERROR(('Data Valor'!BP122*1000)/('Data Cantidad'!BQ122/1000),0)</f>
        <v>0</v>
      </c>
      <c r="BR122">
        <f>IFERROR(('Data Valor'!BQ122*1000)/('Data Cantidad'!BR122/1000),0)</f>
        <v>0</v>
      </c>
      <c r="BS122">
        <f>IFERROR(('Data Valor'!BR122*1000)/('Data Cantidad'!BS122/1000),0)</f>
        <v>0</v>
      </c>
      <c r="BT122">
        <f>IFERROR(('Data Valor'!BS122*1000)/('Data Cantidad'!BT122/1000),0)</f>
        <v>0</v>
      </c>
      <c r="BU122">
        <f>IFERROR(('Data Valor'!BT122*1000)/('Data Cantidad'!BU122/1000),0)</f>
        <v>0</v>
      </c>
      <c r="BV122">
        <f>IFERROR(('Data Valor'!BU122*1000)/('Data Cantidad'!BV122/1000),0)</f>
        <v>0</v>
      </c>
      <c r="BW122">
        <f>IFERROR(('Data Valor'!BV122*1000)/('Data Cantidad'!BW122/1000),0)</f>
        <v>0</v>
      </c>
      <c r="BX122">
        <f>IFERROR(('Data Valor'!BW122*1000)/('Data Cantidad'!BX122/1000),0)</f>
        <v>0</v>
      </c>
      <c r="BY122">
        <f>IFERROR(('Data Valor'!BX122*1000)/('Data Cantidad'!BY122/1000),0)</f>
        <v>0</v>
      </c>
      <c r="BZ122">
        <f>IFERROR(('Data Valor'!BY122*1000)/('Data Cantidad'!BZ122/1000),0)</f>
        <v>0</v>
      </c>
      <c r="CA122">
        <f>IFERROR(('Data Valor'!BZ122*1000)/('Data Cantidad'!CA122/1000),0)</f>
        <v>0</v>
      </c>
      <c r="CB122">
        <f>IFERROR(('Data Valor'!CA122*1000)/('Data Cantidad'!CB122/1000),0)</f>
        <v>0</v>
      </c>
      <c r="CC122">
        <f>IFERROR(('Data Valor'!CB122*1000)/('Data Cantidad'!CC122/1000),0)</f>
        <v>566.63305143131015</v>
      </c>
      <c r="CD122">
        <f>IFERROR(('Data Valor'!CC122*1000)/('Data Cantidad'!CD122/1000),0)</f>
        <v>0</v>
      </c>
      <c r="CE122">
        <f>IFERROR(('Data Valor'!CD122*1000)/('Data Cantidad'!CE122/1000),0)</f>
        <v>0</v>
      </c>
      <c r="CF122">
        <f>IFERROR(('Data Valor'!CE122*1000)/('Data Cantidad'!CF122/1000),0)</f>
        <v>0</v>
      </c>
      <c r="CG122">
        <f>IFERROR(('Data Valor'!CF122*1000)/('Data Cantidad'!CG122/1000),0)</f>
        <v>612.97155992247713</v>
      </c>
      <c r="CH122">
        <f>IFERROR(('Data Valor'!CG122*1000)/('Data Cantidad'!CH122/1000),0)</f>
        <v>606.70400401237146</v>
      </c>
      <c r="CI122">
        <f>IFERROR(('Data Valor'!CH122*1000)/('Data Cantidad'!CI122/1000),0)</f>
        <v>0</v>
      </c>
      <c r="CJ122">
        <f>IFERROR(('Data Valor'!CI122*1000)/('Data Cantidad'!CJ122/1000),0)</f>
        <v>590.31010157429819</v>
      </c>
      <c r="CK122">
        <f>IFERROR(('Data Valor'!CJ122*1000)/('Data Cantidad'!CK122/1000),0)</f>
        <v>0</v>
      </c>
      <c r="CL122">
        <f>IFERROR(('Data Valor'!CK122*1000)/('Data Cantidad'!CL122/1000),0)</f>
        <v>585.05551977831112</v>
      </c>
      <c r="CM122">
        <f>IFERROR(('Data Valor'!CL122*1000)/('Data Cantidad'!CM122/1000),0)</f>
        <v>578.53852407189959</v>
      </c>
      <c r="CN122">
        <f>IFERROR(('Data Valor'!CM122*1000)/('Data Cantidad'!CN122/1000),0)</f>
        <v>0</v>
      </c>
      <c r="CO122">
        <f>IFERROR(('Data Valor'!CN122*1000)/('Data Cantidad'!CO122/1000),0)</f>
        <v>0</v>
      </c>
      <c r="CP122">
        <f>IFERROR(('Data Valor'!CO122*1000)/('Data Cantidad'!CP122/1000),0)</f>
        <v>0</v>
      </c>
      <c r="CQ122">
        <f>IFERROR(('Data Valor'!CP122*1000)/('Data Cantidad'!CQ122/1000),0)</f>
        <v>0</v>
      </c>
      <c r="CR122">
        <f>IFERROR(('Data Valor'!CQ122*1000)/('Data Cantidad'!CR122/1000),0)</f>
        <v>0</v>
      </c>
      <c r="CS122">
        <f>IFERROR(('Data Valor'!CR122*1000)/('Data Cantidad'!CS122/1000),0)</f>
        <v>0</v>
      </c>
      <c r="CT122">
        <f>IFERROR(('Data Valor'!CS122*1000)/('Data Cantidad'!CT122/1000),0)</f>
        <v>0</v>
      </c>
    </row>
    <row r="123" spans="2:98" x14ac:dyDescent="0.35">
      <c r="B123" s="1" t="s">
        <v>118</v>
      </c>
      <c r="C123">
        <f>IFERROR(('Data Valor'!B123*1000)/('Data Cantidad'!C123/1000),0)</f>
        <v>0</v>
      </c>
      <c r="D123">
        <f>IFERROR(('Data Valor'!C123*1000)/('Data Cantidad'!D123/1000),0)</f>
        <v>0</v>
      </c>
      <c r="E123">
        <f>IFERROR(('Data Valor'!D123*1000)/('Data Cantidad'!E123/1000),0)</f>
        <v>0</v>
      </c>
      <c r="F123">
        <f>IFERROR(('Data Valor'!E123*1000)/('Data Cantidad'!F123/1000),0)</f>
        <v>0</v>
      </c>
      <c r="G123">
        <f>IFERROR(('Data Valor'!F123*1000)/('Data Cantidad'!G123/1000),0)</f>
        <v>0</v>
      </c>
      <c r="H123">
        <f>IFERROR(('Data Valor'!G123*1000)/('Data Cantidad'!H123/1000),0)</f>
        <v>534.58357842289195</v>
      </c>
      <c r="I123">
        <f>IFERROR(('Data Valor'!H123*1000)/('Data Cantidad'!I123/1000),0)</f>
        <v>0</v>
      </c>
      <c r="J123">
        <f>IFERROR(('Data Valor'!I123*1000)/('Data Cantidad'!J123/1000),0)</f>
        <v>0</v>
      </c>
      <c r="K123">
        <f>IFERROR(('Data Valor'!J123*1000)/('Data Cantidad'!K123/1000),0)</f>
        <v>0</v>
      </c>
      <c r="L123">
        <f>IFERROR(('Data Valor'!K123*1000)/('Data Cantidad'!L123/1000),0)</f>
        <v>0</v>
      </c>
      <c r="M123">
        <f>IFERROR(('Data Valor'!L123*1000)/('Data Cantidad'!M123/1000),0)</f>
        <v>0</v>
      </c>
      <c r="N123">
        <f>IFERROR(('Data Valor'!M123*1000)/('Data Cantidad'!N123/1000),0)</f>
        <v>0</v>
      </c>
      <c r="O123">
        <f>IFERROR(('Data Valor'!N123*1000)/('Data Cantidad'!O123/1000),0)</f>
        <v>560.98626087540731</v>
      </c>
      <c r="P123">
        <f>IFERROR(('Data Valor'!O123*1000)/('Data Cantidad'!P123/1000),0)</f>
        <v>557.1474052849411</v>
      </c>
      <c r="Q123">
        <f>IFERROR(('Data Valor'!P123*1000)/('Data Cantidad'!Q123/1000),0)</f>
        <v>0</v>
      </c>
      <c r="R123">
        <f>IFERROR(('Data Valor'!Q123*1000)/('Data Cantidad'!R123/1000),0)</f>
        <v>513.64689293987306</v>
      </c>
      <c r="S123">
        <f>IFERROR(('Data Valor'!R123*1000)/('Data Cantidad'!S123/1000),0)</f>
        <v>511.18820810922904</v>
      </c>
      <c r="T123">
        <f>IFERROR(('Data Valor'!S123*1000)/('Data Cantidad'!T123/1000),0)</f>
        <v>525.90873936581602</v>
      </c>
      <c r="U123">
        <f>IFERROR(('Data Valor'!T123*1000)/('Data Cantidad'!U123/1000),0)</f>
        <v>0</v>
      </c>
      <c r="V123">
        <f>IFERROR(('Data Valor'!U123*1000)/('Data Cantidad'!V123/1000),0)</f>
        <v>0</v>
      </c>
      <c r="W123">
        <f>IFERROR(('Data Valor'!V123*1000)/('Data Cantidad'!W123/1000),0)</f>
        <v>0</v>
      </c>
      <c r="X123">
        <f>IFERROR(('Data Valor'!W123*1000)/('Data Cantidad'!X123/1000),0)</f>
        <v>0</v>
      </c>
      <c r="Y123">
        <f>IFERROR(('Data Valor'!X123*1000)/('Data Cantidad'!Y123/1000),0)</f>
        <v>0</v>
      </c>
      <c r="Z123">
        <f>IFERROR(('Data Valor'!Y123*1000)/('Data Cantidad'!Z123/1000),0)</f>
        <v>0</v>
      </c>
      <c r="AA123">
        <f>IFERROR(('Data Valor'!Z123*1000)/('Data Cantidad'!AA123/1000),0)</f>
        <v>0</v>
      </c>
      <c r="AB123">
        <f>IFERROR(('Data Valor'!AA123*1000)/('Data Cantidad'!AB123/1000),0)</f>
        <v>480.8749101073285</v>
      </c>
      <c r="AC123">
        <f>IFERROR(('Data Valor'!AB123*1000)/('Data Cantidad'!AC123/1000),0)</f>
        <v>455.94389357087448</v>
      </c>
      <c r="AD123">
        <f>IFERROR(('Data Valor'!AC123*1000)/('Data Cantidad'!AD123/1000),0)</f>
        <v>0</v>
      </c>
      <c r="AE123">
        <f>IFERROR(('Data Valor'!AD123*1000)/('Data Cantidad'!AE123/1000),0)</f>
        <v>470.5598455598456</v>
      </c>
      <c r="AF123">
        <f>IFERROR(('Data Valor'!AE123*1000)/('Data Cantidad'!AF123/1000),0)</f>
        <v>0</v>
      </c>
      <c r="AG123">
        <f>IFERROR(('Data Valor'!AF123*1000)/('Data Cantidad'!AG123/1000),0)</f>
        <v>0</v>
      </c>
      <c r="AH123">
        <f>IFERROR(('Data Valor'!AG123*1000)/('Data Cantidad'!AH123/1000),0)</f>
        <v>0</v>
      </c>
      <c r="AI123">
        <f>IFERROR(('Data Valor'!AH123*1000)/('Data Cantidad'!AI123/1000),0)</f>
        <v>0</v>
      </c>
      <c r="AJ123">
        <f>IFERROR(('Data Valor'!AI123*1000)/('Data Cantidad'!AJ123/1000),0)</f>
        <v>435.26295875898597</v>
      </c>
      <c r="AK123">
        <f>IFERROR(('Data Valor'!AJ123*1000)/('Data Cantidad'!AK123/1000),0)</f>
        <v>450.28142589118204</v>
      </c>
      <c r="AL123">
        <f>IFERROR(('Data Valor'!AK123*1000)/('Data Cantidad'!AL123/1000),0)</f>
        <v>449.01777362020579</v>
      </c>
      <c r="AM123">
        <f>IFERROR(('Data Valor'!AL123*1000)/('Data Cantidad'!AM123/1000),0)</f>
        <v>389.99147451275849</v>
      </c>
      <c r="AN123">
        <f>IFERROR(('Data Valor'!AM123*1000)/('Data Cantidad'!AN123/1000),0)</f>
        <v>0</v>
      </c>
      <c r="AO123">
        <f>IFERROR(('Data Valor'!AN123*1000)/('Data Cantidad'!AO123/1000),0)</f>
        <v>462.30112981323498</v>
      </c>
      <c r="AP123">
        <f>IFERROR(('Data Valor'!AO123*1000)/('Data Cantidad'!AP123/1000),0)</f>
        <v>445.16653127538586</v>
      </c>
      <c r="AQ123">
        <f>IFERROR(('Data Valor'!AP123*1000)/('Data Cantidad'!AQ123/1000),0)</f>
        <v>452.46423797741943</v>
      </c>
      <c r="AR123">
        <f>IFERROR(('Data Valor'!AQ123*1000)/('Data Cantidad'!AR123/1000),0)</f>
        <v>450.69057426702204</v>
      </c>
      <c r="AS123">
        <f>IFERROR(('Data Valor'!AR123*1000)/('Data Cantidad'!AS123/1000),0)</f>
        <v>0</v>
      </c>
      <c r="AT123">
        <f>IFERROR(('Data Valor'!AS123*1000)/('Data Cantidad'!AT123/1000),0)</f>
        <v>0</v>
      </c>
      <c r="AU123">
        <f>IFERROR(('Data Valor'!AT123*1000)/('Data Cantidad'!AU123/1000),0)</f>
        <v>0</v>
      </c>
      <c r="AV123">
        <f>IFERROR(('Data Valor'!AU123*1000)/('Data Cantidad'!AV123/1000),0)</f>
        <v>625.17532961968493</v>
      </c>
      <c r="AW123">
        <f>IFERROR(('Data Valor'!AV123*1000)/('Data Cantidad'!AW123/1000),0)</f>
        <v>0</v>
      </c>
      <c r="AX123">
        <f>IFERROR(('Data Valor'!AW123*1000)/('Data Cantidad'!AX123/1000),0)</f>
        <v>0</v>
      </c>
      <c r="AY123">
        <f>IFERROR(('Data Valor'!AX123*1000)/('Data Cantidad'!AY123/1000),0)</f>
        <v>0</v>
      </c>
      <c r="AZ123">
        <f>IFERROR(('Data Valor'!AY123*1000)/('Data Cantidad'!AZ123/1000),0)</f>
        <v>0</v>
      </c>
      <c r="BA123">
        <f>IFERROR(('Data Valor'!AZ123*1000)/('Data Cantidad'!BA123/1000),0)</f>
        <v>0</v>
      </c>
      <c r="BB123">
        <f>IFERROR(('Data Valor'!BA123*1000)/('Data Cantidad'!BB123/1000),0)</f>
        <v>0</v>
      </c>
      <c r="BC123">
        <f>IFERROR(('Data Valor'!BB123*1000)/('Data Cantidad'!BC123/1000),0)</f>
        <v>714.01428028560576</v>
      </c>
      <c r="BD123">
        <f>IFERROR(('Data Valor'!BC123*1000)/('Data Cantidad'!BD123/1000),0)</f>
        <v>0</v>
      </c>
      <c r="BE123">
        <f>IFERROR(('Data Valor'!BD123*1000)/('Data Cantidad'!BE123/1000),0)</f>
        <v>0</v>
      </c>
      <c r="BF123">
        <f>IFERROR(('Data Valor'!BE123*1000)/('Data Cantidad'!BF123/1000),0)</f>
        <v>0</v>
      </c>
      <c r="BG123">
        <f>IFERROR(('Data Valor'!BF123*1000)/('Data Cantidad'!BG123/1000),0)</f>
        <v>0</v>
      </c>
      <c r="BH123">
        <f>IFERROR(('Data Valor'!BG123*1000)/('Data Cantidad'!BH123/1000),0)</f>
        <v>0</v>
      </c>
      <c r="BI123">
        <f>IFERROR(('Data Valor'!BH123*1000)/('Data Cantidad'!BI123/1000),0)</f>
        <v>0</v>
      </c>
      <c r="BJ123">
        <f>IFERROR(('Data Valor'!BI123*1000)/('Data Cantidad'!BJ123/1000),0)</f>
        <v>948.26776828466802</v>
      </c>
      <c r="BK123">
        <f>IFERROR(('Data Valor'!BJ123*1000)/('Data Cantidad'!BK123/1000),0)</f>
        <v>0</v>
      </c>
      <c r="BL123">
        <f>IFERROR(('Data Valor'!BK123*1000)/('Data Cantidad'!BL123/1000),0)</f>
        <v>0</v>
      </c>
      <c r="BM123">
        <f>IFERROR(('Data Valor'!BL123*1000)/('Data Cantidad'!BM123/1000),0)</f>
        <v>662.1052737338116</v>
      </c>
      <c r="BN123">
        <f>IFERROR(('Data Valor'!BM123*1000)/('Data Cantidad'!BN123/1000),0)</f>
        <v>0</v>
      </c>
      <c r="BO123">
        <f>IFERROR(('Data Valor'!BN123*1000)/('Data Cantidad'!BO123/1000),0)</f>
        <v>685.86480257325934</v>
      </c>
      <c r="BP123">
        <f>IFERROR(('Data Valor'!BO123*1000)/('Data Cantidad'!BP123/1000),0)</f>
        <v>0</v>
      </c>
      <c r="BQ123">
        <f>IFERROR(('Data Valor'!BP123*1000)/('Data Cantidad'!BQ123/1000),0)</f>
        <v>0</v>
      </c>
      <c r="BR123">
        <f>IFERROR(('Data Valor'!BQ123*1000)/('Data Cantidad'!BR123/1000),0)</f>
        <v>0</v>
      </c>
      <c r="BS123">
        <f>IFERROR(('Data Valor'!BR123*1000)/('Data Cantidad'!BS123/1000),0)</f>
        <v>0</v>
      </c>
      <c r="BT123">
        <f>IFERROR(('Data Valor'!BS123*1000)/('Data Cantidad'!BT123/1000),0)</f>
        <v>667.84521704969563</v>
      </c>
      <c r="BU123">
        <f>IFERROR(('Data Valor'!BT123*1000)/('Data Cantidad'!BU123/1000),0)</f>
        <v>0</v>
      </c>
      <c r="BV123">
        <f>IFERROR(('Data Valor'!BU123*1000)/('Data Cantidad'!BV123/1000),0)</f>
        <v>0</v>
      </c>
      <c r="BW123">
        <f>IFERROR(('Data Valor'!BV123*1000)/('Data Cantidad'!BW123/1000),0)</f>
        <v>0</v>
      </c>
      <c r="BX123">
        <f>IFERROR(('Data Valor'!BW123*1000)/('Data Cantidad'!BX123/1000),0)</f>
        <v>0</v>
      </c>
      <c r="BY123">
        <f>IFERROR(('Data Valor'!BX123*1000)/('Data Cantidad'!BY123/1000),0)</f>
        <v>564.94507915525753</v>
      </c>
      <c r="BZ123">
        <f>IFERROR(('Data Valor'!BY123*1000)/('Data Cantidad'!BZ123/1000),0)</f>
        <v>549.71566431156305</v>
      </c>
      <c r="CA123">
        <f>IFERROR(('Data Valor'!BZ123*1000)/('Data Cantidad'!CA123/1000),0)</f>
        <v>0</v>
      </c>
      <c r="CB123">
        <f>IFERROR(('Data Valor'!CA123*1000)/('Data Cantidad'!CB123/1000),0)</f>
        <v>0</v>
      </c>
      <c r="CC123">
        <f>IFERROR(('Data Valor'!CB123*1000)/('Data Cantidad'!CC123/1000),0)</f>
        <v>570.65655750927567</v>
      </c>
      <c r="CD123">
        <f>IFERROR(('Data Valor'!CC123*1000)/('Data Cantidad'!CD123/1000),0)</f>
        <v>0</v>
      </c>
      <c r="CE123">
        <f>IFERROR(('Data Valor'!CD123*1000)/('Data Cantidad'!CE123/1000),0)</f>
        <v>0</v>
      </c>
      <c r="CF123">
        <f>IFERROR(('Data Valor'!CE123*1000)/('Data Cantidad'!CF123/1000),0)</f>
        <v>0</v>
      </c>
      <c r="CG123">
        <f>IFERROR(('Data Valor'!CF123*1000)/('Data Cantidad'!CG123/1000),0)</f>
        <v>667.13210767201917</v>
      </c>
      <c r="CH123">
        <f>IFERROR(('Data Valor'!CG123*1000)/('Data Cantidad'!CH123/1000),0)</f>
        <v>0</v>
      </c>
      <c r="CI123">
        <f>IFERROR(('Data Valor'!CH123*1000)/('Data Cantidad'!CI123/1000),0)</f>
        <v>0</v>
      </c>
      <c r="CJ123">
        <f>IFERROR(('Data Valor'!CI123*1000)/('Data Cantidad'!CJ123/1000),0)</f>
        <v>0</v>
      </c>
      <c r="CK123">
        <f>IFERROR(('Data Valor'!CJ123*1000)/('Data Cantidad'!CK123/1000),0)</f>
        <v>0</v>
      </c>
      <c r="CL123">
        <f>IFERROR(('Data Valor'!CK123*1000)/('Data Cantidad'!CL123/1000),0)</f>
        <v>0</v>
      </c>
      <c r="CM123">
        <f>IFERROR(('Data Valor'!CL123*1000)/('Data Cantidad'!CM123/1000),0)</f>
        <v>0</v>
      </c>
      <c r="CN123">
        <f>IFERROR(('Data Valor'!CM123*1000)/('Data Cantidad'!CN123/1000),0)</f>
        <v>595.06918109193475</v>
      </c>
      <c r="CO123">
        <f>IFERROR(('Data Valor'!CN123*1000)/('Data Cantidad'!CO123/1000),0)</f>
        <v>0</v>
      </c>
      <c r="CP123">
        <f>IFERROR(('Data Valor'!CO123*1000)/('Data Cantidad'!CP123/1000),0)</f>
        <v>0</v>
      </c>
      <c r="CQ123">
        <f>IFERROR(('Data Valor'!CP123*1000)/('Data Cantidad'!CQ123/1000),0)</f>
        <v>0</v>
      </c>
      <c r="CR123">
        <f>IFERROR(('Data Valor'!CQ123*1000)/('Data Cantidad'!CR123/1000),0)</f>
        <v>0</v>
      </c>
      <c r="CS123">
        <f>IFERROR(('Data Valor'!CR123*1000)/('Data Cantidad'!CS123/1000),0)</f>
        <v>0</v>
      </c>
      <c r="CT123">
        <f>IFERROR(('Data Valor'!CS123*1000)/('Data Cantidad'!CT123/1000),0)</f>
        <v>0</v>
      </c>
    </row>
    <row r="124" spans="2:98" x14ac:dyDescent="0.35">
      <c r="B124" s="2" t="s">
        <v>119</v>
      </c>
      <c r="C124">
        <f>IFERROR(('Data Valor'!B124*1000)/('Data Cantidad'!C124/1000),0)</f>
        <v>0</v>
      </c>
      <c r="D124">
        <f>IFERROR(('Data Valor'!C124*1000)/('Data Cantidad'!D124/1000),0)</f>
        <v>0</v>
      </c>
      <c r="E124">
        <f>IFERROR(('Data Valor'!D124*1000)/('Data Cantidad'!E124/1000),0)</f>
        <v>0</v>
      </c>
      <c r="F124">
        <f>IFERROR(('Data Valor'!E124*1000)/('Data Cantidad'!F124/1000),0)</f>
        <v>0</v>
      </c>
      <c r="G124">
        <f>IFERROR(('Data Valor'!F124*1000)/('Data Cantidad'!G124/1000),0)</f>
        <v>0</v>
      </c>
      <c r="H124">
        <f>IFERROR(('Data Valor'!G124*1000)/('Data Cantidad'!H124/1000),0)</f>
        <v>0</v>
      </c>
      <c r="I124">
        <f>IFERROR(('Data Valor'!H124*1000)/('Data Cantidad'!I124/1000),0)</f>
        <v>0</v>
      </c>
      <c r="J124">
        <f>IFERROR(('Data Valor'!I124*1000)/('Data Cantidad'!J124/1000),0)</f>
        <v>0</v>
      </c>
      <c r="K124">
        <f>IFERROR(('Data Valor'!J124*1000)/('Data Cantidad'!K124/1000),0)</f>
        <v>0</v>
      </c>
      <c r="L124">
        <f>IFERROR(('Data Valor'!K124*1000)/('Data Cantidad'!L124/1000),0)</f>
        <v>0</v>
      </c>
      <c r="M124">
        <f>IFERROR(('Data Valor'!L124*1000)/('Data Cantidad'!M124/1000),0)</f>
        <v>0</v>
      </c>
      <c r="N124">
        <f>IFERROR(('Data Valor'!M124*1000)/('Data Cantidad'!N124/1000),0)</f>
        <v>0</v>
      </c>
      <c r="O124">
        <f>IFERROR(('Data Valor'!N124*1000)/('Data Cantidad'!O124/1000),0)</f>
        <v>0</v>
      </c>
      <c r="P124">
        <f>IFERROR(('Data Valor'!O124*1000)/('Data Cantidad'!P124/1000),0)</f>
        <v>0</v>
      </c>
      <c r="Q124">
        <f>IFERROR(('Data Valor'!P124*1000)/('Data Cantidad'!Q124/1000),0)</f>
        <v>0</v>
      </c>
      <c r="R124">
        <f>IFERROR(('Data Valor'!Q124*1000)/('Data Cantidad'!R124/1000),0)</f>
        <v>0</v>
      </c>
      <c r="S124">
        <f>IFERROR(('Data Valor'!R124*1000)/('Data Cantidad'!S124/1000),0)</f>
        <v>0</v>
      </c>
      <c r="T124">
        <f>IFERROR(('Data Valor'!S124*1000)/('Data Cantidad'!T124/1000),0)</f>
        <v>0</v>
      </c>
      <c r="U124">
        <f>IFERROR(('Data Valor'!T124*1000)/('Data Cantidad'!U124/1000),0)</f>
        <v>0</v>
      </c>
      <c r="V124">
        <f>IFERROR(('Data Valor'!U124*1000)/('Data Cantidad'!V124/1000),0)</f>
        <v>0</v>
      </c>
      <c r="W124">
        <f>IFERROR(('Data Valor'!V124*1000)/('Data Cantidad'!W124/1000),0)</f>
        <v>0</v>
      </c>
      <c r="X124">
        <f>IFERROR(('Data Valor'!W124*1000)/('Data Cantidad'!X124/1000),0)</f>
        <v>0</v>
      </c>
      <c r="Y124">
        <f>IFERROR(('Data Valor'!X124*1000)/('Data Cantidad'!Y124/1000),0)</f>
        <v>0</v>
      </c>
      <c r="Z124">
        <f>IFERROR(('Data Valor'!Y124*1000)/('Data Cantidad'!Z124/1000),0)</f>
        <v>0</v>
      </c>
      <c r="AA124">
        <f>IFERROR(('Data Valor'!Z124*1000)/('Data Cantidad'!AA124/1000),0)</f>
        <v>0</v>
      </c>
      <c r="AB124">
        <f>IFERROR(('Data Valor'!AA124*1000)/('Data Cantidad'!AB124/1000),0)</f>
        <v>0</v>
      </c>
      <c r="AC124">
        <f>IFERROR(('Data Valor'!AB124*1000)/('Data Cantidad'!AC124/1000),0)</f>
        <v>0</v>
      </c>
      <c r="AD124">
        <f>IFERROR(('Data Valor'!AC124*1000)/('Data Cantidad'!AD124/1000),0)</f>
        <v>0</v>
      </c>
      <c r="AE124">
        <f>IFERROR(('Data Valor'!AD124*1000)/('Data Cantidad'!AE124/1000),0)</f>
        <v>0</v>
      </c>
      <c r="AF124">
        <f>IFERROR(('Data Valor'!AE124*1000)/('Data Cantidad'!AF124/1000),0)</f>
        <v>424.76547842401499</v>
      </c>
      <c r="AG124">
        <f>IFERROR(('Data Valor'!AF124*1000)/('Data Cantidad'!AG124/1000),0)</f>
        <v>0</v>
      </c>
      <c r="AH124">
        <f>IFERROR(('Data Valor'!AG124*1000)/('Data Cantidad'!AH124/1000),0)</f>
        <v>0</v>
      </c>
      <c r="AI124">
        <f>IFERROR(('Data Valor'!AH124*1000)/('Data Cantidad'!AI124/1000),0)</f>
        <v>0</v>
      </c>
      <c r="AJ124">
        <f>IFERROR(('Data Valor'!AI124*1000)/('Data Cantidad'!AJ124/1000),0)</f>
        <v>0</v>
      </c>
      <c r="AK124">
        <f>IFERROR(('Data Valor'!AJ124*1000)/('Data Cantidad'!AK124/1000),0)</f>
        <v>0</v>
      </c>
      <c r="AL124">
        <f>IFERROR(('Data Valor'!AK124*1000)/('Data Cantidad'!AL124/1000),0)</f>
        <v>0</v>
      </c>
      <c r="AM124">
        <f>IFERROR(('Data Valor'!AL124*1000)/('Data Cantidad'!AM124/1000),0)</f>
        <v>419.33070078605988</v>
      </c>
      <c r="AN124">
        <f>IFERROR(('Data Valor'!AM124*1000)/('Data Cantidad'!AN124/1000),0)</f>
        <v>0</v>
      </c>
      <c r="AO124">
        <f>IFERROR(('Data Valor'!AN124*1000)/('Data Cantidad'!AO124/1000),0)</f>
        <v>0</v>
      </c>
      <c r="AP124">
        <f>IFERROR(('Data Valor'!AO124*1000)/('Data Cantidad'!AP124/1000),0)</f>
        <v>0</v>
      </c>
      <c r="AQ124">
        <f>IFERROR(('Data Valor'!AP124*1000)/('Data Cantidad'!AQ124/1000),0)</f>
        <v>0</v>
      </c>
      <c r="AR124">
        <f>IFERROR(('Data Valor'!AQ124*1000)/('Data Cantidad'!AR124/1000),0)</f>
        <v>0</v>
      </c>
      <c r="AS124">
        <f>IFERROR(('Data Valor'!AR124*1000)/('Data Cantidad'!AS124/1000),0)</f>
        <v>0</v>
      </c>
      <c r="AT124">
        <f>IFERROR(('Data Valor'!AS124*1000)/('Data Cantidad'!AT124/1000),0)</f>
        <v>0</v>
      </c>
      <c r="AU124">
        <f>IFERROR(('Data Valor'!AT124*1000)/('Data Cantidad'!AU124/1000),0)</f>
        <v>0</v>
      </c>
      <c r="AV124">
        <f>IFERROR(('Data Valor'!AU124*1000)/('Data Cantidad'!AV124/1000),0)</f>
        <v>0</v>
      </c>
      <c r="AW124">
        <f>IFERROR(('Data Valor'!AV124*1000)/('Data Cantidad'!AW124/1000),0)</f>
        <v>0</v>
      </c>
      <c r="AX124">
        <f>IFERROR(('Data Valor'!AW124*1000)/('Data Cantidad'!AX124/1000),0)</f>
        <v>0</v>
      </c>
      <c r="AY124">
        <f>IFERROR(('Data Valor'!AX124*1000)/('Data Cantidad'!AY124/1000),0)</f>
        <v>0</v>
      </c>
      <c r="AZ124">
        <f>IFERROR(('Data Valor'!AY124*1000)/('Data Cantidad'!AZ124/1000),0)</f>
        <v>711.26408328317473</v>
      </c>
      <c r="BA124">
        <f>IFERROR(('Data Valor'!AZ124*1000)/('Data Cantidad'!BA124/1000),0)</f>
        <v>0</v>
      </c>
      <c r="BB124">
        <f>IFERROR(('Data Valor'!BA124*1000)/('Data Cantidad'!BB124/1000),0)</f>
        <v>0</v>
      </c>
      <c r="BC124">
        <f>IFERROR(('Data Valor'!BB124*1000)/('Data Cantidad'!BC124/1000),0)</f>
        <v>693.61740573127565</v>
      </c>
      <c r="BD124">
        <f>IFERROR(('Data Valor'!BC124*1000)/('Data Cantidad'!BD124/1000),0)</f>
        <v>0</v>
      </c>
      <c r="BE124">
        <f>IFERROR(('Data Valor'!BD124*1000)/('Data Cantidad'!BE124/1000),0)</f>
        <v>677.03206504468335</v>
      </c>
      <c r="BF124">
        <f>IFERROR(('Data Valor'!BE124*1000)/('Data Cantidad'!BF124/1000),0)</f>
        <v>0</v>
      </c>
      <c r="BG124">
        <f>IFERROR(('Data Valor'!BF124*1000)/('Data Cantidad'!BG124/1000),0)</f>
        <v>724.35928220397307</v>
      </c>
      <c r="BH124">
        <f>IFERROR(('Data Valor'!BG124*1000)/('Data Cantidad'!BH124/1000),0)</f>
        <v>0</v>
      </c>
      <c r="BI124">
        <f>IFERROR(('Data Valor'!BH124*1000)/('Data Cantidad'!BI124/1000),0)</f>
        <v>0</v>
      </c>
      <c r="BJ124">
        <f>IFERROR(('Data Valor'!BI124*1000)/('Data Cantidad'!BJ124/1000),0)</f>
        <v>0</v>
      </c>
      <c r="BK124">
        <f>IFERROR(('Data Valor'!BJ124*1000)/('Data Cantidad'!BK124/1000),0)</f>
        <v>0</v>
      </c>
      <c r="BL124">
        <f>IFERROR(('Data Valor'!BK124*1000)/('Data Cantidad'!BL124/1000),0)</f>
        <v>0</v>
      </c>
      <c r="BM124">
        <f>IFERROR(('Data Valor'!BL124*1000)/('Data Cantidad'!BM124/1000),0)</f>
        <v>0</v>
      </c>
      <c r="BN124">
        <f>IFERROR(('Data Valor'!BM124*1000)/('Data Cantidad'!BN124/1000),0)</f>
        <v>0</v>
      </c>
      <c r="BO124">
        <f>IFERROR(('Data Valor'!BN124*1000)/('Data Cantidad'!BO124/1000),0)</f>
        <v>0</v>
      </c>
      <c r="BP124">
        <f>IFERROR(('Data Valor'!BO124*1000)/('Data Cantidad'!BP124/1000),0)</f>
        <v>0</v>
      </c>
      <c r="BQ124">
        <f>IFERROR(('Data Valor'!BP124*1000)/('Data Cantidad'!BQ124/1000),0)</f>
        <v>0</v>
      </c>
      <c r="BR124">
        <f>IFERROR(('Data Valor'!BQ124*1000)/('Data Cantidad'!BR124/1000),0)</f>
        <v>0</v>
      </c>
      <c r="BS124">
        <f>IFERROR(('Data Valor'!BR124*1000)/('Data Cantidad'!BS124/1000),0)</f>
        <v>0</v>
      </c>
      <c r="BT124">
        <f>IFERROR(('Data Valor'!BS124*1000)/('Data Cantidad'!BT124/1000),0)</f>
        <v>0</v>
      </c>
      <c r="BU124">
        <f>IFERROR(('Data Valor'!BT124*1000)/('Data Cantidad'!BU124/1000),0)</f>
        <v>0</v>
      </c>
      <c r="BV124">
        <f>IFERROR(('Data Valor'!BU124*1000)/('Data Cantidad'!BV124/1000),0)</f>
        <v>0</v>
      </c>
      <c r="BW124">
        <f>IFERROR(('Data Valor'!BV124*1000)/('Data Cantidad'!BW124/1000),0)</f>
        <v>0</v>
      </c>
      <c r="BX124">
        <f>IFERROR(('Data Valor'!BW124*1000)/('Data Cantidad'!BX124/1000),0)</f>
        <v>0</v>
      </c>
      <c r="BY124">
        <f>IFERROR(('Data Valor'!BX124*1000)/('Data Cantidad'!BY124/1000),0)</f>
        <v>0</v>
      </c>
      <c r="BZ124">
        <f>IFERROR(('Data Valor'!BY124*1000)/('Data Cantidad'!BZ124/1000),0)</f>
        <v>0</v>
      </c>
      <c r="CA124">
        <f>IFERROR(('Data Valor'!BZ124*1000)/('Data Cantidad'!CA124/1000),0)</f>
        <v>0</v>
      </c>
      <c r="CB124">
        <f>IFERROR(('Data Valor'!CA124*1000)/('Data Cantidad'!CB124/1000),0)</f>
        <v>0</v>
      </c>
      <c r="CC124">
        <f>IFERROR(('Data Valor'!CB124*1000)/('Data Cantidad'!CC124/1000),0)</f>
        <v>0</v>
      </c>
      <c r="CD124">
        <f>IFERROR(('Data Valor'!CC124*1000)/('Data Cantidad'!CD124/1000),0)</f>
        <v>0</v>
      </c>
      <c r="CE124">
        <f>IFERROR(('Data Valor'!CD124*1000)/('Data Cantidad'!CE124/1000),0)</f>
        <v>611.43381228981957</v>
      </c>
      <c r="CF124">
        <f>IFERROR(('Data Valor'!CE124*1000)/('Data Cantidad'!CF124/1000),0)</f>
        <v>0</v>
      </c>
      <c r="CG124">
        <f>IFERROR(('Data Valor'!CF124*1000)/('Data Cantidad'!CG124/1000),0)</f>
        <v>615.35635562086702</v>
      </c>
      <c r="CH124">
        <f>IFERROR(('Data Valor'!CG124*1000)/('Data Cantidad'!CH124/1000),0)</f>
        <v>0</v>
      </c>
      <c r="CI124">
        <f>IFERROR(('Data Valor'!CH124*1000)/('Data Cantidad'!CI124/1000),0)</f>
        <v>0</v>
      </c>
      <c r="CJ124">
        <f>IFERROR(('Data Valor'!CI124*1000)/('Data Cantidad'!CJ124/1000),0)</f>
        <v>1212.1850953936967</v>
      </c>
      <c r="CK124">
        <f>IFERROR(('Data Valor'!CJ124*1000)/('Data Cantidad'!CK124/1000),0)</f>
        <v>0</v>
      </c>
      <c r="CL124">
        <f>IFERROR(('Data Valor'!CK124*1000)/('Data Cantidad'!CL124/1000),0)</f>
        <v>0</v>
      </c>
      <c r="CM124">
        <f>IFERROR(('Data Valor'!CL124*1000)/('Data Cantidad'!CM124/1000),0)</f>
        <v>0</v>
      </c>
      <c r="CN124">
        <f>IFERROR(('Data Valor'!CM124*1000)/('Data Cantidad'!CN124/1000),0)</f>
        <v>0</v>
      </c>
      <c r="CO124">
        <f>IFERROR(('Data Valor'!CN124*1000)/('Data Cantidad'!CO124/1000),0)</f>
        <v>0</v>
      </c>
      <c r="CP124">
        <f>IFERROR(('Data Valor'!CO124*1000)/('Data Cantidad'!CP124/1000),0)</f>
        <v>0</v>
      </c>
      <c r="CQ124">
        <f>IFERROR(('Data Valor'!CP124*1000)/('Data Cantidad'!CQ124/1000),0)</f>
        <v>0</v>
      </c>
      <c r="CR124">
        <f>IFERROR(('Data Valor'!CQ124*1000)/('Data Cantidad'!CR124/1000),0)</f>
        <v>550.00628807967394</v>
      </c>
      <c r="CS124">
        <f>IFERROR(('Data Valor'!CR124*1000)/('Data Cantidad'!CS124/1000),0)</f>
        <v>0</v>
      </c>
      <c r="CT124">
        <f>IFERROR(('Data Valor'!CS124*1000)/('Data Cantidad'!CT124/1000),0)</f>
        <v>540.0223962393311</v>
      </c>
    </row>
    <row r="125" spans="2:98" x14ac:dyDescent="0.35">
      <c r="B125" s="1" t="s">
        <v>120</v>
      </c>
      <c r="C125">
        <f>IFERROR(('Data Valor'!B125*1000)/('Data Cantidad'!C125/1000),0)</f>
        <v>0</v>
      </c>
      <c r="D125">
        <f>IFERROR(('Data Valor'!C125*1000)/('Data Cantidad'!D125/1000),0)</f>
        <v>431.55118676576359</v>
      </c>
      <c r="E125">
        <f>IFERROR(('Data Valor'!D125*1000)/('Data Cantidad'!E125/1000),0)</f>
        <v>427.50702332966898</v>
      </c>
      <c r="F125">
        <f>IFERROR(('Data Valor'!E125*1000)/('Data Cantidad'!F125/1000),0)</f>
        <v>0</v>
      </c>
      <c r="G125">
        <f>IFERROR(('Data Valor'!F125*1000)/('Data Cantidad'!G125/1000),0)</f>
        <v>0</v>
      </c>
      <c r="H125">
        <f>IFERROR(('Data Valor'!G125*1000)/('Data Cantidad'!H125/1000),0)</f>
        <v>0</v>
      </c>
      <c r="I125">
        <f>IFERROR(('Data Valor'!H125*1000)/('Data Cantidad'!I125/1000),0)</f>
        <v>0</v>
      </c>
      <c r="J125">
        <f>IFERROR(('Data Valor'!I125*1000)/('Data Cantidad'!J125/1000),0)</f>
        <v>0</v>
      </c>
      <c r="K125">
        <f>IFERROR(('Data Valor'!J125*1000)/('Data Cantidad'!K125/1000),0)</f>
        <v>0</v>
      </c>
      <c r="L125">
        <f>IFERROR(('Data Valor'!K125*1000)/('Data Cantidad'!L125/1000),0)</f>
        <v>617.43341404358353</v>
      </c>
      <c r="M125">
        <f>IFERROR(('Data Valor'!L125*1000)/('Data Cantidad'!M125/1000),0)</f>
        <v>0</v>
      </c>
      <c r="N125">
        <f>IFERROR(('Data Valor'!M125*1000)/('Data Cantidad'!N125/1000),0)</f>
        <v>0</v>
      </c>
      <c r="O125">
        <f>IFERROR(('Data Valor'!N125*1000)/('Data Cantidad'!O125/1000),0)</f>
        <v>554.76643529064938</v>
      </c>
      <c r="P125">
        <f>IFERROR(('Data Valor'!O125*1000)/('Data Cantidad'!P125/1000),0)</f>
        <v>0</v>
      </c>
      <c r="Q125">
        <f>IFERROR(('Data Valor'!P125*1000)/('Data Cantidad'!Q125/1000),0)</f>
        <v>569.78567694720334</v>
      </c>
      <c r="R125">
        <f>IFERROR(('Data Valor'!Q125*1000)/('Data Cantidad'!R125/1000),0)</f>
        <v>551.68232797817529</v>
      </c>
      <c r="S125">
        <f>IFERROR(('Data Valor'!R125*1000)/('Data Cantidad'!S125/1000),0)</f>
        <v>549.0483162518301</v>
      </c>
      <c r="T125">
        <f>IFERROR(('Data Valor'!S125*1000)/('Data Cantidad'!T125/1000),0)</f>
        <v>541.76072234762978</v>
      </c>
      <c r="U125">
        <f>IFERROR(('Data Valor'!T125*1000)/('Data Cantidad'!U125/1000),0)</f>
        <v>0</v>
      </c>
      <c r="V125">
        <f>IFERROR(('Data Valor'!U125*1000)/('Data Cantidad'!V125/1000),0)</f>
        <v>0</v>
      </c>
      <c r="W125">
        <f>IFERROR(('Data Valor'!V125*1000)/('Data Cantidad'!W125/1000),0)</f>
        <v>480.07246376811594</v>
      </c>
      <c r="X125">
        <f>IFERROR(('Data Valor'!W125*1000)/('Data Cantidad'!X125/1000),0)</f>
        <v>511.32213294375453</v>
      </c>
      <c r="Y125">
        <f>IFERROR(('Data Valor'!X125*1000)/('Data Cantidad'!Y125/1000),0)</f>
        <v>503.59712230215825</v>
      </c>
      <c r="Z125">
        <f>IFERROR(('Data Valor'!Y125*1000)/('Data Cantidad'!Z125/1000),0)</f>
        <v>517.24137931034477</v>
      </c>
      <c r="AA125">
        <f>IFERROR(('Data Valor'!Z125*1000)/('Data Cantidad'!AA125/1000),0)</f>
        <v>0</v>
      </c>
      <c r="AB125">
        <f>IFERROR(('Data Valor'!AA125*1000)/('Data Cantidad'!AB125/1000),0)</f>
        <v>461.66929899161704</v>
      </c>
      <c r="AC125">
        <f>IFERROR(('Data Valor'!AB125*1000)/('Data Cantidad'!AC125/1000),0)</f>
        <v>477.3488777711479</v>
      </c>
      <c r="AD125">
        <f>IFERROR(('Data Valor'!AC125*1000)/('Data Cantidad'!AD125/1000),0)</f>
        <v>487.21071863581</v>
      </c>
      <c r="AE125">
        <f>IFERROR(('Data Valor'!AD125*1000)/('Data Cantidad'!AE125/1000),0)</f>
        <v>0</v>
      </c>
      <c r="AF125">
        <f>IFERROR(('Data Valor'!AE125*1000)/('Data Cantidad'!AF125/1000),0)</f>
        <v>404.6702932201141</v>
      </c>
      <c r="AG125">
        <f>IFERROR(('Data Valor'!AF125*1000)/('Data Cantidad'!AG125/1000),0)</f>
        <v>381.00348806010197</v>
      </c>
      <c r="AH125">
        <f>IFERROR(('Data Valor'!AG125*1000)/('Data Cantidad'!AH125/1000),0)</f>
        <v>0</v>
      </c>
      <c r="AI125">
        <f>IFERROR(('Data Valor'!AH125*1000)/('Data Cantidad'!AI125/1000),0)</f>
        <v>428.53794904415952</v>
      </c>
      <c r="AJ125">
        <f>IFERROR(('Data Valor'!AI125*1000)/('Data Cantidad'!AJ125/1000),0)</f>
        <v>498.48024316109422</v>
      </c>
      <c r="AK125">
        <f>IFERROR(('Data Valor'!AJ125*1000)/('Data Cantidad'!AK125/1000),0)</f>
        <v>0</v>
      </c>
      <c r="AL125">
        <f>IFERROR(('Data Valor'!AK125*1000)/('Data Cantidad'!AL125/1000),0)</f>
        <v>0</v>
      </c>
      <c r="AM125">
        <f>IFERROR(('Data Valor'!AL125*1000)/('Data Cantidad'!AM125/1000),0)</f>
        <v>434.76938980268153</v>
      </c>
      <c r="AN125">
        <f>IFERROR(('Data Valor'!AM125*1000)/('Data Cantidad'!AN125/1000),0)</f>
        <v>0</v>
      </c>
      <c r="AO125">
        <f>IFERROR(('Data Valor'!AN125*1000)/('Data Cantidad'!AO125/1000),0)</f>
        <v>440.25157232704402</v>
      </c>
      <c r="AP125">
        <f>IFERROR(('Data Valor'!AO125*1000)/('Data Cantidad'!AP125/1000),0)</f>
        <v>0</v>
      </c>
      <c r="AQ125">
        <f>IFERROR(('Data Valor'!AP125*1000)/('Data Cantidad'!AQ125/1000),0)</f>
        <v>486.01558917927559</v>
      </c>
      <c r="AR125">
        <f>IFERROR(('Data Valor'!AQ125*1000)/('Data Cantidad'!AR125/1000),0)</f>
        <v>418.61610440778134</v>
      </c>
      <c r="AS125">
        <f>IFERROR(('Data Valor'!AR125*1000)/('Data Cantidad'!AS125/1000),0)</f>
        <v>0</v>
      </c>
      <c r="AT125">
        <f>IFERROR(('Data Valor'!AS125*1000)/('Data Cantidad'!AT125/1000),0)</f>
        <v>0</v>
      </c>
      <c r="AU125">
        <f>IFERROR(('Data Valor'!AT125*1000)/('Data Cantidad'!AU125/1000),0)</f>
        <v>606.06060606060612</v>
      </c>
      <c r="AV125">
        <f>IFERROR(('Data Valor'!AU125*1000)/('Data Cantidad'!AV125/1000),0)</f>
        <v>612.49827562422411</v>
      </c>
      <c r="AW125">
        <f>IFERROR(('Data Valor'!AV125*1000)/('Data Cantidad'!AW125/1000),0)</f>
        <v>0</v>
      </c>
      <c r="AX125">
        <f>IFERROR(('Data Valor'!AW125*1000)/('Data Cantidad'!AX125/1000),0)</f>
        <v>0</v>
      </c>
      <c r="AY125">
        <f>IFERROR(('Data Valor'!AX125*1000)/('Data Cantidad'!AY125/1000),0)</f>
        <v>0</v>
      </c>
      <c r="AZ125">
        <f>IFERROR(('Data Valor'!AY125*1000)/('Data Cantidad'!AZ125/1000),0)</f>
        <v>843.24324324324323</v>
      </c>
      <c r="BA125">
        <f>IFERROR(('Data Valor'!AZ125*1000)/('Data Cantidad'!BA125/1000),0)</f>
        <v>0</v>
      </c>
      <c r="BB125">
        <f>IFERROR(('Data Valor'!BA125*1000)/('Data Cantidad'!BB125/1000),0)</f>
        <v>0</v>
      </c>
      <c r="BC125">
        <f>IFERROR(('Data Valor'!BB125*1000)/('Data Cantidad'!BC125/1000),0)</f>
        <v>0</v>
      </c>
      <c r="BD125">
        <f>IFERROR(('Data Valor'!BC125*1000)/('Data Cantidad'!BD125/1000),0)</f>
        <v>0</v>
      </c>
      <c r="BE125">
        <f>IFERROR(('Data Valor'!BD125*1000)/('Data Cantidad'!BE125/1000),0)</f>
        <v>0</v>
      </c>
      <c r="BF125">
        <f>IFERROR(('Data Valor'!BE125*1000)/('Data Cantidad'!BF125/1000),0)</f>
        <v>0</v>
      </c>
      <c r="BG125">
        <f>IFERROR(('Data Valor'!BF125*1000)/('Data Cantidad'!BG125/1000),0)</f>
        <v>0</v>
      </c>
      <c r="BH125">
        <f>IFERROR(('Data Valor'!BG125*1000)/('Data Cantidad'!BH125/1000),0)</f>
        <v>0</v>
      </c>
      <c r="BI125">
        <f>IFERROR(('Data Valor'!BH125*1000)/('Data Cantidad'!BI125/1000),0)</f>
        <v>0</v>
      </c>
      <c r="BJ125">
        <f>IFERROR(('Data Valor'!BI125*1000)/('Data Cantidad'!BJ125/1000),0)</f>
        <v>0</v>
      </c>
      <c r="BK125">
        <f>IFERROR(('Data Valor'!BJ125*1000)/('Data Cantidad'!BK125/1000),0)</f>
        <v>748.82327770646123</v>
      </c>
      <c r="BL125">
        <f>IFERROR(('Data Valor'!BK125*1000)/('Data Cantidad'!BL125/1000),0)</f>
        <v>0</v>
      </c>
      <c r="BM125">
        <f>IFERROR(('Data Valor'!BL125*1000)/('Data Cantidad'!BM125/1000),0)</f>
        <v>675.76647660734511</v>
      </c>
      <c r="BN125">
        <f>IFERROR(('Data Valor'!BM125*1000)/('Data Cantidad'!BN125/1000),0)</f>
        <v>0</v>
      </c>
      <c r="BO125">
        <f>IFERROR(('Data Valor'!BN125*1000)/('Data Cantidad'!BO125/1000),0)</f>
        <v>0</v>
      </c>
      <c r="BP125">
        <f>IFERROR(('Data Valor'!BO125*1000)/('Data Cantidad'!BP125/1000),0)</f>
        <v>0</v>
      </c>
      <c r="BQ125">
        <f>IFERROR(('Data Valor'!BP125*1000)/('Data Cantidad'!BQ125/1000),0)</f>
        <v>741.19448698315466</v>
      </c>
      <c r="BR125">
        <f>IFERROR(('Data Valor'!BQ125*1000)/('Data Cantidad'!BR125/1000),0)</f>
        <v>0</v>
      </c>
      <c r="BS125">
        <f>IFERROR(('Data Valor'!BR125*1000)/('Data Cantidad'!BS125/1000),0)</f>
        <v>0</v>
      </c>
      <c r="BT125">
        <f>IFERROR(('Data Valor'!BS125*1000)/('Data Cantidad'!BT125/1000),0)</f>
        <v>0</v>
      </c>
      <c r="BU125">
        <f>IFERROR(('Data Valor'!BT125*1000)/('Data Cantidad'!BU125/1000),0)</f>
        <v>0</v>
      </c>
      <c r="BV125">
        <f>IFERROR(('Data Valor'!BU125*1000)/('Data Cantidad'!BV125/1000),0)</f>
        <v>0</v>
      </c>
      <c r="BW125">
        <f>IFERROR(('Data Valor'!BV125*1000)/('Data Cantidad'!BW125/1000),0)</f>
        <v>699.19883466860881</v>
      </c>
      <c r="BX125">
        <f>IFERROR(('Data Valor'!BW125*1000)/('Data Cantidad'!BX125/1000),0)</f>
        <v>0</v>
      </c>
      <c r="BY125">
        <f>IFERROR(('Data Valor'!BX125*1000)/('Data Cantidad'!BY125/1000),0)</f>
        <v>0</v>
      </c>
      <c r="BZ125">
        <f>IFERROR(('Data Valor'!BY125*1000)/('Data Cantidad'!BZ125/1000),0)</f>
        <v>0</v>
      </c>
      <c r="CA125">
        <f>IFERROR(('Data Valor'!BZ125*1000)/('Data Cantidad'!CA125/1000),0)</f>
        <v>584.5835488877392</v>
      </c>
      <c r="CB125">
        <f>IFERROR(('Data Valor'!CA125*1000)/('Data Cantidad'!CB125/1000),0)</f>
        <v>0</v>
      </c>
      <c r="CC125">
        <f>IFERROR(('Data Valor'!CB125*1000)/('Data Cantidad'!CC125/1000),0)</f>
        <v>523.33974975938395</v>
      </c>
      <c r="CD125">
        <f>IFERROR(('Data Valor'!CC125*1000)/('Data Cantidad'!CD125/1000),0)</f>
        <v>0</v>
      </c>
      <c r="CE125">
        <f>IFERROR(('Data Valor'!CD125*1000)/('Data Cantidad'!CE125/1000),0)</f>
        <v>0</v>
      </c>
      <c r="CF125">
        <f>IFERROR(('Data Valor'!CE125*1000)/('Data Cantidad'!CF125/1000),0)</f>
        <v>585.22311631309435</v>
      </c>
      <c r="CG125">
        <f>IFERROR(('Data Valor'!CF125*1000)/('Data Cantidad'!CG125/1000),0)</f>
        <v>0</v>
      </c>
      <c r="CH125">
        <f>IFERROR(('Data Valor'!CG125*1000)/('Data Cantidad'!CH125/1000),0)</f>
        <v>602.46634660641996</v>
      </c>
      <c r="CI125">
        <f>IFERROR(('Data Valor'!CH125*1000)/('Data Cantidad'!CI125/1000),0)</f>
        <v>540.80629301868237</v>
      </c>
      <c r="CJ125">
        <f>IFERROR(('Data Valor'!CI125*1000)/('Data Cantidad'!CJ125/1000),0)</f>
        <v>0</v>
      </c>
      <c r="CK125">
        <f>IFERROR(('Data Valor'!CJ125*1000)/('Data Cantidad'!CK125/1000),0)</f>
        <v>0</v>
      </c>
      <c r="CL125">
        <f>IFERROR(('Data Valor'!CK125*1000)/('Data Cantidad'!CL125/1000),0)</f>
        <v>0</v>
      </c>
      <c r="CM125">
        <f>IFERROR(('Data Valor'!CL125*1000)/('Data Cantidad'!CM125/1000),0)</f>
        <v>0</v>
      </c>
      <c r="CN125">
        <f>IFERROR(('Data Valor'!CM125*1000)/('Data Cantidad'!CN125/1000),0)</f>
        <v>0</v>
      </c>
      <c r="CO125">
        <f>IFERROR(('Data Valor'!CN125*1000)/('Data Cantidad'!CO125/1000),0)</f>
        <v>572.29788467110984</v>
      </c>
      <c r="CP125">
        <f>IFERROR(('Data Valor'!CO125*1000)/('Data Cantidad'!CP125/1000),0)</f>
        <v>511.57125456760053</v>
      </c>
      <c r="CQ125">
        <f>IFERROR(('Data Valor'!CP125*1000)/('Data Cantidad'!CQ125/1000),0)</f>
        <v>499.26936190940086</v>
      </c>
      <c r="CR125">
        <f>IFERROR(('Data Valor'!CQ125*1000)/('Data Cantidad'!CR125/1000),0)</f>
        <v>0</v>
      </c>
      <c r="CS125">
        <f>IFERROR(('Data Valor'!CR125*1000)/('Data Cantidad'!CS125/1000),0)</f>
        <v>0</v>
      </c>
      <c r="CT125">
        <f>IFERROR(('Data Valor'!CS125*1000)/('Data Cantidad'!CT125/1000),0)</f>
        <v>488.59934853420197</v>
      </c>
    </row>
    <row r="126" spans="2:98" x14ac:dyDescent="0.35">
      <c r="B126" s="2" t="s">
        <v>121</v>
      </c>
      <c r="C126">
        <f>IFERROR(('Data Valor'!B126*1000)/('Data Cantidad'!C126/1000),0)</f>
        <v>0</v>
      </c>
      <c r="D126">
        <f>IFERROR(('Data Valor'!C126*1000)/('Data Cantidad'!D126/1000),0)</f>
        <v>0</v>
      </c>
      <c r="E126">
        <f>IFERROR(('Data Valor'!D126*1000)/('Data Cantidad'!E126/1000),0)</f>
        <v>0</v>
      </c>
      <c r="F126">
        <f>IFERROR(('Data Valor'!E126*1000)/('Data Cantidad'!F126/1000),0)</f>
        <v>0</v>
      </c>
      <c r="G126">
        <f>IFERROR(('Data Valor'!F126*1000)/('Data Cantidad'!G126/1000),0)</f>
        <v>0</v>
      </c>
      <c r="H126">
        <f>IFERROR(('Data Valor'!G126*1000)/('Data Cantidad'!H126/1000),0)</f>
        <v>0</v>
      </c>
      <c r="I126">
        <f>IFERROR(('Data Valor'!H126*1000)/('Data Cantidad'!I126/1000),0)</f>
        <v>0</v>
      </c>
      <c r="J126">
        <f>IFERROR(('Data Valor'!I126*1000)/('Data Cantidad'!J126/1000),0)</f>
        <v>0</v>
      </c>
      <c r="K126">
        <f>IFERROR(('Data Valor'!J126*1000)/('Data Cantidad'!K126/1000),0)</f>
        <v>0</v>
      </c>
      <c r="L126">
        <f>IFERROR(('Data Valor'!K126*1000)/('Data Cantidad'!L126/1000),0)</f>
        <v>0</v>
      </c>
      <c r="M126">
        <f>IFERROR(('Data Valor'!L126*1000)/('Data Cantidad'!M126/1000),0)</f>
        <v>0</v>
      </c>
      <c r="N126">
        <f>IFERROR(('Data Valor'!M126*1000)/('Data Cantidad'!N126/1000),0)</f>
        <v>0</v>
      </c>
      <c r="O126">
        <f>IFERROR(('Data Valor'!N126*1000)/('Data Cantidad'!O126/1000),0)</f>
        <v>0</v>
      </c>
      <c r="P126">
        <f>IFERROR(('Data Valor'!O126*1000)/('Data Cantidad'!P126/1000),0)</f>
        <v>757.74797302417221</v>
      </c>
      <c r="Q126">
        <f>IFERROR(('Data Valor'!P126*1000)/('Data Cantidad'!Q126/1000),0)</f>
        <v>765.249612340657</v>
      </c>
      <c r="R126">
        <f>IFERROR(('Data Valor'!Q126*1000)/('Data Cantidad'!R126/1000),0)</f>
        <v>0</v>
      </c>
      <c r="S126">
        <f>IFERROR(('Data Valor'!R126*1000)/('Data Cantidad'!S126/1000),0)</f>
        <v>0</v>
      </c>
      <c r="T126">
        <f>IFERROR(('Data Valor'!S126*1000)/('Data Cantidad'!T126/1000),0)</f>
        <v>0</v>
      </c>
      <c r="U126">
        <f>IFERROR(('Data Valor'!T126*1000)/('Data Cantidad'!U126/1000),0)</f>
        <v>0</v>
      </c>
      <c r="V126">
        <f>IFERROR(('Data Valor'!U126*1000)/('Data Cantidad'!V126/1000),0)</f>
        <v>0</v>
      </c>
      <c r="W126">
        <f>IFERROR(('Data Valor'!V126*1000)/('Data Cantidad'!W126/1000),0)</f>
        <v>0</v>
      </c>
      <c r="X126">
        <f>IFERROR(('Data Valor'!W126*1000)/('Data Cantidad'!X126/1000),0)</f>
        <v>0</v>
      </c>
      <c r="Y126">
        <f>IFERROR(('Data Valor'!X126*1000)/('Data Cantidad'!Y126/1000),0)</f>
        <v>0</v>
      </c>
      <c r="Z126">
        <f>IFERROR(('Data Valor'!Y126*1000)/('Data Cantidad'!Z126/1000),0)</f>
        <v>0</v>
      </c>
      <c r="AA126">
        <f>IFERROR(('Data Valor'!Z126*1000)/('Data Cantidad'!AA126/1000),0)</f>
        <v>0</v>
      </c>
      <c r="AB126">
        <f>IFERROR(('Data Valor'!AA126*1000)/('Data Cantidad'!AB126/1000),0)</f>
        <v>0</v>
      </c>
      <c r="AC126">
        <f>IFERROR(('Data Valor'!AB126*1000)/('Data Cantidad'!AC126/1000),0)</f>
        <v>0</v>
      </c>
      <c r="AD126">
        <f>IFERROR(('Data Valor'!AC126*1000)/('Data Cantidad'!AD126/1000),0)</f>
        <v>0</v>
      </c>
      <c r="AE126">
        <f>IFERROR(('Data Valor'!AD126*1000)/('Data Cantidad'!AE126/1000),0)</f>
        <v>0</v>
      </c>
      <c r="AF126">
        <f>IFERROR(('Data Valor'!AE126*1000)/('Data Cantidad'!AF126/1000),0)</f>
        <v>0</v>
      </c>
      <c r="AG126">
        <f>IFERROR(('Data Valor'!AF126*1000)/('Data Cantidad'!AG126/1000),0)</f>
        <v>0</v>
      </c>
      <c r="AH126">
        <f>IFERROR(('Data Valor'!AG126*1000)/('Data Cantidad'!AH126/1000),0)</f>
        <v>0</v>
      </c>
      <c r="AI126">
        <f>IFERROR(('Data Valor'!AH126*1000)/('Data Cantidad'!AI126/1000),0)</f>
        <v>0</v>
      </c>
      <c r="AJ126">
        <f>IFERROR(('Data Valor'!AI126*1000)/('Data Cantidad'!AJ126/1000),0)</f>
        <v>0</v>
      </c>
      <c r="AK126">
        <f>IFERROR(('Data Valor'!AJ126*1000)/('Data Cantidad'!AK126/1000),0)</f>
        <v>0</v>
      </c>
      <c r="AL126">
        <f>IFERROR(('Data Valor'!AK126*1000)/('Data Cantidad'!AL126/1000),0)</f>
        <v>0</v>
      </c>
      <c r="AM126">
        <f>IFERROR(('Data Valor'!AL126*1000)/('Data Cantidad'!AM126/1000),0)</f>
        <v>0</v>
      </c>
      <c r="AN126">
        <f>IFERROR(('Data Valor'!AM126*1000)/('Data Cantidad'!AN126/1000),0)</f>
        <v>0</v>
      </c>
      <c r="AO126">
        <f>IFERROR(('Data Valor'!AN126*1000)/('Data Cantidad'!AO126/1000),0)</f>
        <v>0</v>
      </c>
      <c r="AP126">
        <f>IFERROR(('Data Valor'!AO126*1000)/('Data Cantidad'!AP126/1000),0)</f>
        <v>0</v>
      </c>
      <c r="AQ126">
        <f>IFERROR(('Data Valor'!AP126*1000)/('Data Cantidad'!AQ126/1000),0)</f>
        <v>0</v>
      </c>
      <c r="AR126">
        <f>IFERROR(('Data Valor'!AQ126*1000)/('Data Cantidad'!AR126/1000),0)</f>
        <v>0</v>
      </c>
      <c r="AS126">
        <f>IFERROR(('Data Valor'!AR126*1000)/('Data Cantidad'!AS126/1000),0)</f>
        <v>0</v>
      </c>
      <c r="AT126">
        <f>IFERROR(('Data Valor'!AS126*1000)/('Data Cantidad'!AT126/1000),0)</f>
        <v>0</v>
      </c>
      <c r="AU126">
        <f>IFERROR(('Data Valor'!AT126*1000)/('Data Cantidad'!AU126/1000),0)</f>
        <v>0</v>
      </c>
      <c r="AV126">
        <f>IFERROR(('Data Valor'!AU126*1000)/('Data Cantidad'!AV126/1000),0)</f>
        <v>0</v>
      </c>
      <c r="AW126">
        <f>IFERROR(('Data Valor'!AV126*1000)/('Data Cantidad'!AW126/1000),0)</f>
        <v>0</v>
      </c>
      <c r="AX126">
        <f>IFERROR(('Data Valor'!AW126*1000)/('Data Cantidad'!AX126/1000),0)</f>
        <v>0</v>
      </c>
      <c r="AY126">
        <f>IFERROR(('Data Valor'!AX126*1000)/('Data Cantidad'!AY126/1000),0)</f>
        <v>0</v>
      </c>
      <c r="AZ126">
        <f>IFERROR(('Data Valor'!AY126*1000)/('Data Cantidad'!AZ126/1000),0)</f>
        <v>0</v>
      </c>
      <c r="BA126">
        <f>IFERROR(('Data Valor'!AZ126*1000)/('Data Cantidad'!BA126/1000),0)</f>
        <v>0</v>
      </c>
      <c r="BB126">
        <f>IFERROR(('Data Valor'!BA126*1000)/('Data Cantidad'!BB126/1000),0)</f>
        <v>0</v>
      </c>
      <c r="BC126">
        <f>IFERROR(('Data Valor'!BB126*1000)/('Data Cantidad'!BC126/1000),0)</f>
        <v>0</v>
      </c>
      <c r="BD126">
        <f>IFERROR(('Data Valor'!BC126*1000)/('Data Cantidad'!BD126/1000),0)</f>
        <v>0</v>
      </c>
      <c r="BE126">
        <f>IFERROR(('Data Valor'!BD126*1000)/('Data Cantidad'!BE126/1000),0)</f>
        <v>0</v>
      </c>
      <c r="BF126">
        <f>IFERROR(('Data Valor'!BE126*1000)/('Data Cantidad'!BF126/1000),0)</f>
        <v>798.8116850965506</v>
      </c>
      <c r="BG126">
        <f>IFERROR(('Data Valor'!BF126*1000)/('Data Cantidad'!BG126/1000),0)</f>
        <v>0</v>
      </c>
      <c r="BH126">
        <f>IFERROR(('Data Valor'!BG126*1000)/('Data Cantidad'!BH126/1000),0)</f>
        <v>0</v>
      </c>
      <c r="BI126">
        <f>IFERROR(('Data Valor'!BH126*1000)/('Data Cantidad'!BI126/1000),0)</f>
        <v>0</v>
      </c>
      <c r="BJ126">
        <f>IFERROR(('Data Valor'!BI126*1000)/('Data Cantidad'!BJ126/1000),0)</f>
        <v>0</v>
      </c>
      <c r="BK126">
        <f>IFERROR(('Data Valor'!BJ126*1000)/('Data Cantidad'!BK126/1000),0)</f>
        <v>0</v>
      </c>
      <c r="BL126">
        <f>IFERROR(('Data Valor'!BK126*1000)/('Data Cantidad'!BL126/1000),0)</f>
        <v>0</v>
      </c>
      <c r="BM126">
        <f>IFERROR(('Data Valor'!BL126*1000)/('Data Cantidad'!BM126/1000),0)</f>
        <v>0</v>
      </c>
      <c r="BN126">
        <f>IFERROR(('Data Valor'!BM126*1000)/('Data Cantidad'!BN126/1000),0)</f>
        <v>0</v>
      </c>
      <c r="BO126">
        <f>IFERROR(('Data Valor'!BN126*1000)/('Data Cantidad'!BO126/1000),0)</f>
        <v>0</v>
      </c>
      <c r="BP126">
        <f>IFERROR(('Data Valor'!BO126*1000)/('Data Cantidad'!BP126/1000),0)</f>
        <v>0</v>
      </c>
      <c r="BQ126">
        <f>IFERROR(('Data Valor'!BP126*1000)/('Data Cantidad'!BQ126/1000),0)</f>
        <v>0</v>
      </c>
      <c r="BR126">
        <f>IFERROR(('Data Valor'!BQ126*1000)/('Data Cantidad'!BR126/1000),0)</f>
        <v>0</v>
      </c>
      <c r="BS126">
        <f>IFERROR(('Data Valor'!BR126*1000)/('Data Cantidad'!BS126/1000),0)</f>
        <v>0</v>
      </c>
      <c r="BT126">
        <f>IFERROR(('Data Valor'!BS126*1000)/('Data Cantidad'!BT126/1000),0)</f>
        <v>0</v>
      </c>
      <c r="BU126">
        <f>IFERROR(('Data Valor'!BT126*1000)/('Data Cantidad'!BU126/1000),0)</f>
        <v>0</v>
      </c>
      <c r="BV126">
        <f>IFERROR(('Data Valor'!BU126*1000)/('Data Cantidad'!BV126/1000),0)</f>
        <v>0</v>
      </c>
      <c r="BW126">
        <f>IFERROR(('Data Valor'!BV126*1000)/('Data Cantidad'!BW126/1000),0)</f>
        <v>0</v>
      </c>
      <c r="BX126">
        <f>IFERROR(('Data Valor'!BW126*1000)/('Data Cantidad'!BX126/1000),0)</f>
        <v>0</v>
      </c>
      <c r="BY126">
        <f>IFERROR(('Data Valor'!BX126*1000)/('Data Cantidad'!BY126/1000),0)</f>
        <v>0</v>
      </c>
      <c r="BZ126">
        <f>IFERROR(('Data Valor'!BY126*1000)/('Data Cantidad'!BZ126/1000),0)</f>
        <v>0</v>
      </c>
      <c r="CA126">
        <f>IFERROR(('Data Valor'!BZ126*1000)/('Data Cantidad'!CA126/1000),0)</f>
        <v>0</v>
      </c>
      <c r="CB126">
        <f>IFERROR(('Data Valor'!CA126*1000)/('Data Cantidad'!CB126/1000),0)</f>
        <v>0</v>
      </c>
      <c r="CC126">
        <f>IFERROR(('Data Valor'!CB126*1000)/('Data Cantidad'!CC126/1000),0)</f>
        <v>634.70885352139521</v>
      </c>
      <c r="CD126">
        <f>IFERROR(('Data Valor'!CC126*1000)/('Data Cantidad'!CD126/1000),0)</f>
        <v>0</v>
      </c>
      <c r="CE126">
        <f>IFERROR(('Data Valor'!CD126*1000)/('Data Cantidad'!CE126/1000),0)</f>
        <v>0</v>
      </c>
      <c r="CF126">
        <f>IFERROR(('Data Valor'!CE126*1000)/('Data Cantidad'!CF126/1000),0)</f>
        <v>0</v>
      </c>
      <c r="CG126">
        <f>IFERROR(('Data Valor'!CF126*1000)/('Data Cantidad'!CG126/1000),0)</f>
        <v>0</v>
      </c>
      <c r="CH126">
        <f>IFERROR(('Data Valor'!CG126*1000)/('Data Cantidad'!CH126/1000),0)</f>
        <v>0</v>
      </c>
      <c r="CI126">
        <f>IFERROR(('Data Valor'!CH126*1000)/('Data Cantidad'!CI126/1000),0)</f>
        <v>0</v>
      </c>
      <c r="CJ126">
        <f>IFERROR(('Data Valor'!CI126*1000)/('Data Cantidad'!CJ126/1000),0)</f>
        <v>0</v>
      </c>
      <c r="CK126">
        <f>IFERROR(('Data Valor'!CJ126*1000)/('Data Cantidad'!CK126/1000),0)</f>
        <v>0</v>
      </c>
      <c r="CL126">
        <f>IFERROR(('Data Valor'!CK126*1000)/('Data Cantidad'!CL126/1000),0)</f>
        <v>0</v>
      </c>
      <c r="CM126">
        <f>IFERROR(('Data Valor'!CL126*1000)/('Data Cantidad'!CM126/1000),0)</f>
        <v>0</v>
      </c>
      <c r="CN126">
        <f>IFERROR(('Data Valor'!CM126*1000)/('Data Cantidad'!CN126/1000),0)</f>
        <v>0</v>
      </c>
      <c r="CO126">
        <f>IFERROR(('Data Valor'!CN126*1000)/('Data Cantidad'!CO126/1000),0)</f>
        <v>0</v>
      </c>
      <c r="CP126">
        <f>IFERROR(('Data Valor'!CO126*1000)/('Data Cantidad'!CP126/1000),0)</f>
        <v>0</v>
      </c>
      <c r="CQ126">
        <f>IFERROR(('Data Valor'!CP126*1000)/('Data Cantidad'!CQ126/1000),0)</f>
        <v>0</v>
      </c>
      <c r="CR126">
        <f>IFERROR(('Data Valor'!CQ126*1000)/('Data Cantidad'!CR126/1000),0)</f>
        <v>0</v>
      </c>
      <c r="CS126">
        <f>IFERROR(('Data Valor'!CR126*1000)/('Data Cantidad'!CS126/1000),0)</f>
        <v>0</v>
      </c>
      <c r="CT126">
        <f>IFERROR(('Data Valor'!CS126*1000)/('Data Cantidad'!CT126/1000),0)</f>
        <v>573.11500380807308</v>
      </c>
    </row>
    <row r="127" spans="2:98" x14ac:dyDescent="0.35">
      <c r="B127" s="1" t="s">
        <v>122</v>
      </c>
      <c r="C127">
        <f>IFERROR(('Data Valor'!B127*1000)/('Data Cantidad'!C127/1000),0)</f>
        <v>0</v>
      </c>
      <c r="D127">
        <f>IFERROR(('Data Valor'!C127*1000)/('Data Cantidad'!D127/1000),0)</f>
        <v>425.06250919252835</v>
      </c>
      <c r="E127">
        <f>IFERROR(('Data Valor'!D127*1000)/('Data Cantidad'!E127/1000),0)</f>
        <v>0</v>
      </c>
      <c r="F127">
        <f>IFERROR(('Data Valor'!E127*1000)/('Data Cantidad'!F127/1000),0)</f>
        <v>0</v>
      </c>
      <c r="G127">
        <f>IFERROR(('Data Valor'!F127*1000)/('Data Cantidad'!G127/1000),0)</f>
        <v>0</v>
      </c>
      <c r="H127">
        <f>IFERROR(('Data Valor'!G127*1000)/('Data Cantidad'!H127/1000),0)</f>
        <v>467.93002915451893</v>
      </c>
      <c r="I127">
        <f>IFERROR(('Data Valor'!H127*1000)/('Data Cantidad'!I127/1000),0)</f>
        <v>0</v>
      </c>
      <c r="J127">
        <f>IFERROR(('Data Valor'!I127*1000)/('Data Cantidad'!J127/1000),0)</f>
        <v>0</v>
      </c>
      <c r="K127">
        <f>IFERROR(('Data Valor'!J127*1000)/('Data Cantidad'!K127/1000),0)</f>
        <v>614.33447098976103</v>
      </c>
      <c r="L127">
        <f>IFERROR(('Data Valor'!K127*1000)/('Data Cantidad'!L127/1000),0)</f>
        <v>0</v>
      </c>
      <c r="M127">
        <f>IFERROR(('Data Valor'!L127*1000)/('Data Cantidad'!M127/1000),0)</f>
        <v>0</v>
      </c>
      <c r="N127">
        <f>IFERROR(('Data Valor'!M127*1000)/('Data Cantidad'!N127/1000),0)</f>
        <v>0</v>
      </c>
      <c r="O127">
        <f>IFERROR(('Data Valor'!N127*1000)/('Data Cantidad'!O127/1000),0)</f>
        <v>0</v>
      </c>
      <c r="P127">
        <f>IFERROR(('Data Valor'!O127*1000)/('Data Cantidad'!P127/1000),0)</f>
        <v>555.85440200824814</v>
      </c>
      <c r="Q127">
        <f>IFERROR(('Data Valor'!P127*1000)/('Data Cantidad'!Q127/1000),0)</f>
        <v>0</v>
      </c>
      <c r="R127">
        <f>IFERROR(('Data Valor'!Q127*1000)/('Data Cantidad'!R127/1000),0)</f>
        <v>0</v>
      </c>
      <c r="S127">
        <f>IFERROR(('Data Valor'!R127*1000)/('Data Cantidad'!S127/1000),0)</f>
        <v>554.5979165105299</v>
      </c>
      <c r="T127">
        <f>IFERROR(('Data Valor'!S127*1000)/('Data Cantidad'!T127/1000),0)</f>
        <v>0</v>
      </c>
      <c r="U127">
        <f>IFERROR(('Data Valor'!T127*1000)/('Data Cantidad'!U127/1000),0)</f>
        <v>475.03190810465861</v>
      </c>
      <c r="V127">
        <f>IFERROR(('Data Valor'!U127*1000)/('Data Cantidad'!V127/1000),0)</f>
        <v>520.45944005743002</v>
      </c>
      <c r="W127">
        <f>IFERROR(('Data Valor'!V127*1000)/('Data Cantidad'!W127/1000),0)</f>
        <v>0</v>
      </c>
      <c r="X127">
        <f>IFERROR(('Data Valor'!W127*1000)/('Data Cantidad'!X127/1000),0)</f>
        <v>464.0894819466248</v>
      </c>
      <c r="Y127">
        <f>IFERROR(('Data Valor'!X127*1000)/('Data Cantidad'!Y127/1000),0)</f>
        <v>0</v>
      </c>
      <c r="Z127">
        <f>IFERROR(('Data Valor'!Y127*1000)/('Data Cantidad'!Z127/1000),0)</f>
        <v>0</v>
      </c>
      <c r="AA127">
        <f>IFERROR(('Data Valor'!Z127*1000)/('Data Cantidad'!AA127/1000),0)</f>
        <v>512.1816168327797</v>
      </c>
      <c r="AB127">
        <f>IFERROR(('Data Valor'!AA127*1000)/('Data Cantidad'!AB127/1000),0)</f>
        <v>554.93895671476139</v>
      </c>
      <c r="AC127">
        <f>IFERROR(('Data Valor'!AB127*1000)/('Data Cantidad'!AC127/1000),0)</f>
        <v>0</v>
      </c>
      <c r="AD127">
        <f>IFERROR(('Data Valor'!AC127*1000)/('Data Cantidad'!AD127/1000),0)</f>
        <v>476.52984571527634</v>
      </c>
      <c r="AE127">
        <f>IFERROR(('Data Valor'!AD127*1000)/('Data Cantidad'!AE127/1000),0)</f>
        <v>0</v>
      </c>
      <c r="AF127">
        <f>IFERROR(('Data Valor'!AE127*1000)/('Data Cantidad'!AF127/1000),0)</f>
        <v>0</v>
      </c>
      <c r="AG127">
        <f>IFERROR(('Data Valor'!AF127*1000)/('Data Cantidad'!AG127/1000),0)</f>
        <v>402.18961049993629</v>
      </c>
      <c r="AH127">
        <f>IFERROR(('Data Valor'!AG127*1000)/('Data Cantidad'!AH127/1000),0)</f>
        <v>0</v>
      </c>
      <c r="AI127">
        <f>IFERROR(('Data Valor'!AH127*1000)/('Data Cantidad'!AI127/1000),0)</f>
        <v>0</v>
      </c>
      <c r="AJ127">
        <f>IFERROR(('Data Valor'!AI127*1000)/('Data Cantidad'!AJ127/1000),0)</f>
        <v>0</v>
      </c>
      <c r="AK127">
        <f>IFERROR(('Data Valor'!AJ127*1000)/('Data Cantidad'!AK127/1000),0)</f>
        <v>0</v>
      </c>
      <c r="AL127">
        <f>IFERROR(('Data Valor'!AK127*1000)/('Data Cantidad'!AL127/1000),0)</f>
        <v>429.28983196369433</v>
      </c>
      <c r="AM127">
        <f>IFERROR(('Data Valor'!AL127*1000)/('Data Cantidad'!AM127/1000),0)</f>
        <v>0</v>
      </c>
      <c r="AN127">
        <f>IFERROR(('Data Valor'!AM127*1000)/('Data Cantidad'!AN127/1000),0)</f>
        <v>443.43849600443434</v>
      </c>
      <c r="AO127">
        <f>IFERROR(('Data Valor'!AN127*1000)/('Data Cantidad'!AO127/1000),0)</f>
        <v>421.26379137412238</v>
      </c>
      <c r="AP127">
        <f>IFERROR(('Data Valor'!AO127*1000)/('Data Cantidad'!AP127/1000),0)</f>
        <v>0</v>
      </c>
      <c r="AQ127">
        <f>IFERROR(('Data Valor'!AP127*1000)/('Data Cantidad'!AQ127/1000),0)</f>
        <v>462.14254103068708</v>
      </c>
      <c r="AR127">
        <f>IFERROR(('Data Valor'!AQ127*1000)/('Data Cantidad'!AR127/1000),0)</f>
        <v>0</v>
      </c>
      <c r="AS127">
        <f>IFERROR(('Data Valor'!AR127*1000)/('Data Cantidad'!AS127/1000),0)</f>
        <v>0</v>
      </c>
      <c r="AT127">
        <f>IFERROR(('Data Valor'!AS127*1000)/('Data Cantidad'!AT127/1000),0)</f>
        <v>0</v>
      </c>
      <c r="AU127">
        <f>IFERROR(('Data Valor'!AT127*1000)/('Data Cantidad'!AU127/1000),0)</f>
        <v>0</v>
      </c>
      <c r="AV127">
        <f>IFERROR(('Data Valor'!AU127*1000)/('Data Cantidad'!AV127/1000),0)</f>
        <v>0</v>
      </c>
      <c r="AW127">
        <f>IFERROR(('Data Valor'!AV127*1000)/('Data Cantidad'!AW127/1000),0)</f>
        <v>0</v>
      </c>
      <c r="AX127">
        <f>IFERROR(('Data Valor'!AW127*1000)/('Data Cantidad'!AX127/1000),0)</f>
        <v>0</v>
      </c>
      <c r="AY127">
        <f>IFERROR(('Data Valor'!AX127*1000)/('Data Cantidad'!AY127/1000),0)</f>
        <v>0</v>
      </c>
      <c r="AZ127">
        <f>IFERROR(('Data Valor'!AY127*1000)/('Data Cantidad'!AZ127/1000),0)</f>
        <v>0</v>
      </c>
      <c r="BA127">
        <f>IFERROR(('Data Valor'!AZ127*1000)/('Data Cantidad'!BA127/1000),0)</f>
        <v>0</v>
      </c>
      <c r="BB127">
        <f>IFERROR(('Data Valor'!BA127*1000)/('Data Cantidad'!BB127/1000),0)</f>
        <v>0</v>
      </c>
      <c r="BC127">
        <f>IFERROR(('Data Valor'!BB127*1000)/('Data Cantidad'!BC127/1000),0)</f>
        <v>0</v>
      </c>
      <c r="BD127">
        <f>IFERROR(('Data Valor'!BC127*1000)/('Data Cantidad'!BD127/1000),0)</f>
        <v>671.52137913464401</v>
      </c>
      <c r="BE127">
        <f>IFERROR(('Data Valor'!BD127*1000)/('Data Cantidad'!BE127/1000),0)</f>
        <v>0</v>
      </c>
      <c r="BF127">
        <f>IFERROR(('Data Valor'!BE127*1000)/('Data Cantidad'!BF127/1000),0)</f>
        <v>0</v>
      </c>
      <c r="BG127">
        <f>IFERROR(('Data Valor'!BF127*1000)/('Data Cantidad'!BG127/1000),0)</f>
        <v>0</v>
      </c>
      <c r="BH127">
        <f>IFERROR(('Data Valor'!BG127*1000)/('Data Cantidad'!BH127/1000),0)</f>
        <v>0</v>
      </c>
      <c r="BI127">
        <f>IFERROR(('Data Valor'!BH127*1000)/('Data Cantidad'!BI127/1000),0)</f>
        <v>0</v>
      </c>
      <c r="BJ127">
        <f>IFERROR(('Data Valor'!BI127*1000)/('Data Cantidad'!BJ127/1000),0)</f>
        <v>0</v>
      </c>
      <c r="BK127">
        <f>IFERROR(('Data Valor'!BJ127*1000)/('Data Cantidad'!BK127/1000),0)</f>
        <v>0</v>
      </c>
      <c r="BL127">
        <f>IFERROR(('Data Valor'!BK127*1000)/('Data Cantidad'!BL127/1000),0)</f>
        <v>720.16910853560751</v>
      </c>
      <c r="BM127">
        <f>IFERROR(('Data Valor'!BL127*1000)/('Data Cantidad'!BM127/1000),0)</f>
        <v>0</v>
      </c>
      <c r="BN127">
        <f>IFERROR(('Data Valor'!BM127*1000)/('Data Cantidad'!BN127/1000),0)</f>
        <v>687.07829604582582</v>
      </c>
      <c r="BO127">
        <f>IFERROR(('Data Valor'!BN127*1000)/('Data Cantidad'!BO127/1000),0)</f>
        <v>0</v>
      </c>
      <c r="BP127">
        <f>IFERROR(('Data Valor'!BO127*1000)/('Data Cantidad'!BP127/1000),0)</f>
        <v>724.71061902365375</v>
      </c>
      <c r="BQ127">
        <f>IFERROR(('Data Valor'!BP127*1000)/('Data Cantidad'!BQ127/1000),0)</f>
        <v>801.26524763202963</v>
      </c>
      <c r="BR127">
        <f>IFERROR(('Data Valor'!BQ127*1000)/('Data Cantidad'!BR127/1000),0)</f>
        <v>0</v>
      </c>
      <c r="BS127">
        <f>IFERROR(('Data Valor'!BR127*1000)/('Data Cantidad'!BS127/1000),0)</f>
        <v>0</v>
      </c>
      <c r="BT127">
        <f>IFERROR(('Data Valor'!BS127*1000)/('Data Cantidad'!BT127/1000),0)</f>
        <v>0</v>
      </c>
      <c r="BU127">
        <f>IFERROR(('Data Valor'!BT127*1000)/('Data Cantidad'!BU127/1000),0)</f>
        <v>0</v>
      </c>
      <c r="BV127">
        <f>IFERROR(('Data Valor'!BU127*1000)/('Data Cantidad'!BV127/1000),0)</f>
        <v>0</v>
      </c>
      <c r="BW127">
        <f>IFERROR(('Data Valor'!BV127*1000)/('Data Cantidad'!BW127/1000),0)</f>
        <v>0</v>
      </c>
      <c r="BX127">
        <f>IFERROR(('Data Valor'!BW127*1000)/('Data Cantidad'!BX127/1000),0)</f>
        <v>0</v>
      </c>
      <c r="BY127">
        <f>IFERROR(('Data Valor'!BX127*1000)/('Data Cantidad'!BY127/1000),0)</f>
        <v>0</v>
      </c>
      <c r="BZ127">
        <f>IFERROR(('Data Valor'!BY127*1000)/('Data Cantidad'!BZ127/1000),0)</f>
        <v>0</v>
      </c>
      <c r="CA127">
        <f>IFERROR(('Data Valor'!BZ127*1000)/('Data Cantidad'!CA127/1000),0)</f>
        <v>0</v>
      </c>
      <c r="CB127">
        <f>IFERROR(('Data Valor'!CA127*1000)/('Data Cantidad'!CB127/1000),0)</f>
        <v>589.09187185597034</v>
      </c>
      <c r="CC127">
        <f>IFERROR(('Data Valor'!CB127*1000)/('Data Cantidad'!CC127/1000),0)</f>
        <v>0</v>
      </c>
      <c r="CD127">
        <f>IFERROR(('Data Valor'!CC127*1000)/('Data Cantidad'!CD127/1000),0)</f>
        <v>0</v>
      </c>
      <c r="CE127">
        <f>IFERROR(('Data Valor'!CD127*1000)/('Data Cantidad'!CE127/1000),0)</f>
        <v>603.68361035281112</v>
      </c>
      <c r="CF127">
        <f>IFERROR(('Data Valor'!CE127*1000)/('Data Cantidad'!CF127/1000),0)</f>
        <v>0</v>
      </c>
      <c r="CG127">
        <f>IFERROR(('Data Valor'!CF127*1000)/('Data Cantidad'!CG127/1000),0)</f>
        <v>598.13482753940707</v>
      </c>
      <c r="CH127">
        <f>IFERROR(('Data Valor'!CG127*1000)/('Data Cantidad'!CH127/1000),0)</f>
        <v>598.20497110400902</v>
      </c>
      <c r="CI127">
        <f>IFERROR(('Data Valor'!CH127*1000)/('Data Cantidad'!CI127/1000),0)</f>
        <v>654.45026178010471</v>
      </c>
      <c r="CJ127">
        <f>IFERROR(('Data Valor'!CI127*1000)/('Data Cantidad'!CJ127/1000),0)</f>
        <v>644.22771963209641</v>
      </c>
      <c r="CK127">
        <f>IFERROR(('Data Valor'!CJ127*1000)/('Data Cantidad'!CK127/1000),0)</f>
        <v>639.8687001423142</v>
      </c>
      <c r="CL127">
        <f>IFERROR(('Data Valor'!CK127*1000)/('Data Cantidad'!CL127/1000),0)</f>
        <v>583.01210133670872</v>
      </c>
      <c r="CM127">
        <f>IFERROR(('Data Valor'!CL127*1000)/('Data Cantidad'!CM127/1000),0)</f>
        <v>605.64663023679418</v>
      </c>
      <c r="CN127">
        <f>IFERROR(('Data Valor'!CM127*1000)/('Data Cantidad'!CN127/1000),0)</f>
        <v>623.39115836597648</v>
      </c>
      <c r="CO127">
        <f>IFERROR(('Data Valor'!CN127*1000)/('Data Cantidad'!CO127/1000),0)</f>
        <v>0</v>
      </c>
      <c r="CP127">
        <f>IFERROR(('Data Valor'!CO127*1000)/('Data Cantidad'!CP127/1000),0)</f>
        <v>0</v>
      </c>
      <c r="CQ127">
        <f>IFERROR(('Data Valor'!CP127*1000)/('Data Cantidad'!CQ127/1000),0)</f>
        <v>556.75287356321837</v>
      </c>
      <c r="CR127">
        <f>IFERROR(('Data Valor'!CQ127*1000)/('Data Cantidad'!CR127/1000),0)</f>
        <v>655.82371458551938</v>
      </c>
      <c r="CS127">
        <f>IFERROR(('Data Valor'!CR127*1000)/('Data Cantidad'!CS127/1000),0)</f>
        <v>0</v>
      </c>
      <c r="CT127">
        <f>IFERROR(('Data Valor'!CS127*1000)/('Data Cantidad'!CT127/1000),0)</f>
        <v>705.27097253155159</v>
      </c>
    </row>
    <row r="128" spans="2:98" x14ac:dyDescent="0.35">
      <c r="B128" s="2" t="s">
        <v>123</v>
      </c>
      <c r="C128">
        <f>IFERROR(('Data Valor'!B128*1000)/('Data Cantidad'!C128/1000),0)</f>
        <v>0</v>
      </c>
      <c r="D128">
        <f>IFERROR(('Data Valor'!C128*1000)/('Data Cantidad'!D128/1000),0)</f>
        <v>0</v>
      </c>
      <c r="E128">
        <f>IFERROR(('Data Valor'!D128*1000)/('Data Cantidad'!E128/1000),0)</f>
        <v>0</v>
      </c>
      <c r="F128">
        <f>IFERROR(('Data Valor'!E128*1000)/('Data Cantidad'!F128/1000),0)</f>
        <v>0</v>
      </c>
      <c r="G128">
        <f>IFERROR(('Data Valor'!F128*1000)/('Data Cantidad'!G128/1000),0)</f>
        <v>0</v>
      </c>
      <c r="H128">
        <f>IFERROR(('Data Valor'!G128*1000)/('Data Cantidad'!H128/1000),0)</f>
        <v>512.03007518796994</v>
      </c>
      <c r="I128">
        <f>IFERROR(('Data Valor'!H128*1000)/('Data Cantidad'!I128/1000),0)</f>
        <v>511.5148342474609</v>
      </c>
      <c r="J128">
        <f>IFERROR(('Data Valor'!I128*1000)/('Data Cantidad'!J128/1000),0)</f>
        <v>568.38189356505939</v>
      </c>
      <c r="K128">
        <f>IFERROR(('Data Valor'!J128*1000)/('Data Cantidad'!K128/1000),0)</f>
        <v>0</v>
      </c>
      <c r="L128">
        <f>IFERROR(('Data Valor'!K128*1000)/('Data Cantidad'!L128/1000),0)</f>
        <v>0</v>
      </c>
      <c r="M128">
        <f>IFERROR(('Data Valor'!L128*1000)/('Data Cantidad'!M128/1000),0)</f>
        <v>0</v>
      </c>
      <c r="N128">
        <f>IFERROR(('Data Valor'!M128*1000)/('Data Cantidad'!N128/1000),0)</f>
        <v>811.55656549261494</v>
      </c>
      <c r="O128">
        <f>IFERROR(('Data Valor'!N128*1000)/('Data Cantidad'!O128/1000),0)</f>
        <v>808.28960619070335</v>
      </c>
      <c r="P128">
        <f>IFERROR(('Data Valor'!O128*1000)/('Data Cantidad'!P128/1000),0)</f>
        <v>998.2677119116828</v>
      </c>
      <c r="Q128">
        <f>IFERROR(('Data Valor'!P128*1000)/('Data Cantidad'!Q128/1000),0)</f>
        <v>509.58644509649758</v>
      </c>
      <c r="R128">
        <f>IFERROR(('Data Valor'!Q128*1000)/('Data Cantidad'!R128/1000),0)</f>
        <v>504.47902013432201</v>
      </c>
      <c r="S128">
        <f>IFERROR(('Data Valor'!R128*1000)/('Data Cantidad'!S128/1000),0)</f>
        <v>501.59694776282498</v>
      </c>
      <c r="T128">
        <f>IFERROR(('Data Valor'!S128*1000)/('Data Cantidad'!T128/1000),0)</f>
        <v>0</v>
      </c>
      <c r="U128">
        <f>IFERROR(('Data Valor'!T128*1000)/('Data Cantidad'!U128/1000),0)</f>
        <v>468.0536280881085</v>
      </c>
      <c r="V128">
        <f>IFERROR(('Data Valor'!U128*1000)/('Data Cantidad'!V128/1000),0)</f>
        <v>0</v>
      </c>
      <c r="W128">
        <f>IFERROR(('Data Valor'!V128*1000)/('Data Cantidad'!W128/1000),0)</f>
        <v>0</v>
      </c>
      <c r="X128">
        <f>IFERROR(('Data Valor'!W128*1000)/('Data Cantidad'!X128/1000),0)</f>
        <v>460.06035597708933</v>
      </c>
      <c r="Y128">
        <f>IFERROR(('Data Valor'!X128*1000)/('Data Cantidad'!Y128/1000),0)</f>
        <v>465.03550940729832</v>
      </c>
      <c r="Z128">
        <f>IFERROR(('Data Valor'!Y128*1000)/('Data Cantidad'!Z128/1000),0)</f>
        <v>0</v>
      </c>
      <c r="AA128">
        <f>IFERROR(('Data Valor'!Z128*1000)/('Data Cantidad'!AA128/1000),0)</f>
        <v>0</v>
      </c>
      <c r="AB128">
        <f>IFERROR(('Data Valor'!AA128*1000)/('Data Cantidad'!AB128/1000),0)</f>
        <v>0</v>
      </c>
      <c r="AC128">
        <f>IFERROR(('Data Valor'!AB128*1000)/('Data Cantidad'!AC128/1000),0)</f>
        <v>0</v>
      </c>
      <c r="AD128">
        <f>IFERROR(('Data Valor'!AC128*1000)/('Data Cantidad'!AD128/1000),0)</f>
        <v>0</v>
      </c>
      <c r="AE128">
        <f>IFERROR(('Data Valor'!AD128*1000)/('Data Cantidad'!AE128/1000),0)</f>
        <v>0</v>
      </c>
      <c r="AF128">
        <f>IFERROR(('Data Valor'!AE128*1000)/('Data Cantidad'!AF128/1000),0)</f>
        <v>0</v>
      </c>
      <c r="AG128">
        <f>IFERROR(('Data Valor'!AF128*1000)/('Data Cantidad'!AG128/1000),0)</f>
        <v>0</v>
      </c>
      <c r="AH128">
        <f>IFERROR(('Data Valor'!AG128*1000)/('Data Cantidad'!AH128/1000),0)</f>
        <v>0</v>
      </c>
      <c r="AI128">
        <f>IFERROR(('Data Valor'!AH128*1000)/('Data Cantidad'!AI128/1000),0)</f>
        <v>0</v>
      </c>
      <c r="AJ128">
        <f>IFERROR(('Data Valor'!AI128*1000)/('Data Cantidad'!AJ128/1000),0)</f>
        <v>0</v>
      </c>
      <c r="AK128">
        <f>IFERROR(('Data Valor'!AJ128*1000)/('Data Cantidad'!AK128/1000),0)</f>
        <v>0</v>
      </c>
      <c r="AL128">
        <f>IFERROR(('Data Valor'!AK128*1000)/('Data Cantidad'!AL128/1000),0)</f>
        <v>0</v>
      </c>
      <c r="AM128">
        <f>IFERROR(('Data Valor'!AL128*1000)/('Data Cantidad'!AM128/1000),0)</f>
        <v>0</v>
      </c>
      <c r="AN128">
        <f>IFERROR(('Data Valor'!AM128*1000)/('Data Cantidad'!AN128/1000),0)</f>
        <v>0</v>
      </c>
      <c r="AO128">
        <f>IFERROR(('Data Valor'!AN128*1000)/('Data Cantidad'!AO128/1000),0)</f>
        <v>0</v>
      </c>
      <c r="AP128">
        <f>IFERROR(('Data Valor'!AO128*1000)/('Data Cantidad'!AP128/1000),0)</f>
        <v>0</v>
      </c>
      <c r="AQ128">
        <f>IFERROR(('Data Valor'!AP128*1000)/('Data Cantidad'!AQ128/1000),0)</f>
        <v>0</v>
      </c>
      <c r="AR128">
        <f>IFERROR(('Data Valor'!AQ128*1000)/('Data Cantidad'!AR128/1000),0)</f>
        <v>0</v>
      </c>
      <c r="AS128">
        <f>IFERROR(('Data Valor'!AR128*1000)/('Data Cantidad'!AS128/1000),0)</f>
        <v>0</v>
      </c>
      <c r="AT128">
        <f>IFERROR(('Data Valor'!AS128*1000)/('Data Cantidad'!AT128/1000),0)</f>
        <v>0</v>
      </c>
      <c r="AU128">
        <f>IFERROR(('Data Valor'!AT128*1000)/('Data Cantidad'!AU128/1000),0)</f>
        <v>0</v>
      </c>
      <c r="AV128">
        <f>IFERROR(('Data Valor'!AU128*1000)/('Data Cantidad'!AV128/1000),0)</f>
        <v>0</v>
      </c>
      <c r="AW128">
        <f>IFERROR(('Data Valor'!AV128*1000)/('Data Cantidad'!AW128/1000),0)</f>
        <v>0</v>
      </c>
      <c r="AX128">
        <f>IFERROR(('Data Valor'!AW128*1000)/('Data Cantidad'!AX128/1000),0)</f>
        <v>0</v>
      </c>
      <c r="AY128">
        <f>IFERROR(('Data Valor'!AX128*1000)/('Data Cantidad'!AY128/1000),0)</f>
        <v>0</v>
      </c>
      <c r="AZ128">
        <f>IFERROR(('Data Valor'!AY128*1000)/('Data Cantidad'!AZ128/1000),0)</f>
        <v>0</v>
      </c>
      <c r="BA128">
        <f>IFERROR(('Data Valor'!AZ128*1000)/('Data Cantidad'!BA128/1000),0)</f>
        <v>0</v>
      </c>
      <c r="BB128">
        <f>IFERROR(('Data Valor'!BA128*1000)/('Data Cantidad'!BB128/1000),0)</f>
        <v>0</v>
      </c>
      <c r="BC128">
        <f>IFERROR(('Data Valor'!BB128*1000)/('Data Cantidad'!BC128/1000),0)</f>
        <v>0</v>
      </c>
      <c r="BD128">
        <f>IFERROR(('Data Valor'!BC128*1000)/('Data Cantidad'!BD128/1000),0)</f>
        <v>0</v>
      </c>
      <c r="BE128">
        <f>IFERROR(('Data Valor'!BD128*1000)/('Data Cantidad'!BE128/1000),0)</f>
        <v>0</v>
      </c>
      <c r="BF128">
        <f>IFERROR(('Data Valor'!BE128*1000)/('Data Cantidad'!BF128/1000),0)</f>
        <v>677.02710381271663</v>
      </c>
      <c r="BG128">
        <f>IFERROR(('Data Valor'!BF128*1000)/('Data Cantidad'!BG128/1000),0)</f>
        <v>0</v>
      </c>
      <c r="BH128">
        <f>IFERROR(('Data Valor'!BG128*1000)/('Data Cantidad'!BH128/1000),0)</f>
        <v>0</v>
      </c>
      <c r="BI128">
        <f>IFERROR(('Data Valor'!BH128*1000)/('Data Cantidad'!BI128/1000),0)</f>
        <v>0</v>
      </c>
      <c r="BJ128">
        <f>IFERROR(('Data Valor'!BI128*1000)/('Data Cantidad'!BJ128/1000),0)</f>
        <v>0</v>
      </c>
      <c r="BK128">
        <f>IFERROR(('Data Valor'!BJ128*1000)/('Data Cantidad'!BK128/1000),0)</f>
        <v>751.73383772248894</v>
      </c>
      <c r="BL128">
        <f>IFERROR(('Data Valor'!BK128*1000)/('Data Cantidad'!BL128/1000),0)</f>
        <v>0</v>
      </c>
      <c r="BM128">
        <f>IFERROR(('Data Valor'!BL128*1000)/('Data Cantidad'!BM128/1000),0)</f>
        <v>0</v>
      </c>
      <c r="BN128">
        <f>IFERROR(('Data Valor'!BM128*1000)/('Data Cantidad'!BN128/1000),0)</f>
        <v>0</v>
      </c>
      <c r="BO128">
        <f>IFERROR(('Data Valor'!BN128*1000)/('Data Cantidad'!BO128/1000),0)</f>
        <v>0</v>
      </c>
      <c r="BP128">
        <f>IFERROR(('Data Valor'!BO128*1000)/('Data Cantidad'!BP128/1000),0)</f>
        <v>0</v>
      </c>
      <c r="BQ128">
        <f>IFERROR(('Data Valor'!BP128*1000)/('Data Cantidad'!BQ128/1000),0)</f>
        <v>0</v>
      </c>
      <c r="BR128">
        <f>IFERROR(('Data Valor'!BQ128*1000)/('Data Cantidad'!BR128/1000),0)</f>
        <v>0</v>
      </c>
      <c r="BS128">
        <f>IFERROR(('Data Valor'!BR128*1000)/('Data Cantidad'!BS128/1000),0)</f>
        <v>0</v>
      </c>
      <c r="BT128">
        <f>IFERROR(('Data Valor'!BS128*1000)/('Data Cantidad'!BT128/1000),0)</f>
        <v>0</v>
      </c>
      <c r="BU128">
        <f>IFERROR(('Data Valor'!BT128*1000)/('Data Cantidad'!BU128/1000),0)</f>
        <v>0</v>
      </c>
      <c r="BV128">
        <f>IFERROR(('Data Valor'!BU128*1000)/('Data Cantidad'!BV128/1000),0)</f>
        <v>609.91414223230197</v>
      </c>
      <c r="BW128">
        <f>IFERROR(('Data Valor'!BV128*1000)/('Data Cantidad'!BW128/1000),0)</f>
        <v>0</v>
      </c>
      <c r="BX128">
        <f>IFERROR(('Data Valor'!BW128*1000)/('Data Cantidad'!BX128/1000),0)</f>
        <v>0</v>
      </c>
      <c r="BY128">
        <f>IFERROR(('Data Valor'!BX128*1000)/('Data Cantidad'!BY128/1000),0)</f>
        <v>0</v>
      </c>
      <c r="BZ128">
        <f>IFERROR(('Data Valor'!BY128*1000)/('Data Cantidad'!BZ128/1000),0)</f>
        <v>0</v>
      </c>
      <c r="CA128">
        <f>IFERROR(('Data Valor'!BZ128*1000)/('Data Cantidad'!CA128/1000),0)</f>
        <v>0</v>
      </c>
      <c r="CB128">
        <f>IFERROR(('Data Valor'!CA128*1000)/('Data Cantidad'!CB128/1000),0)</f>
        <v>0</v>
      </c>
      <c r="CC128">
        <f>IFERROR(('Data Valor'!CB128*1000)/('Data Cantidad'!CC128/1000),0)</f>
        <v>0</v>
      </c>
      <c r="CD128">
        <f>IFERROR(('Data Valor'!CC128*1000)/('Data Cantidad'!CD128/1000),0)</f>
        <v>0</v>
      </c>
      <c r="CE128">
        <f>IFERROR(('Data Valor'!CD128*1000)/('Data Cantidad'!CE128/1000),0)</f>
        <v>0</v>
      </c>
      <c r="CF128">
        <f>IFERROR(('Data Valor'!CE128*1000)/('Data Cantidad'!CF128/1000),0)</f>
        <v>0</v>
      </c>
      <c r="CG128">
        <f>IFERROR(('Data Valor'!CF128*1000)/('Data Cantidad'!CG128/1000),0)</f>
        <v>589.73219695439673</v>
      </c>
      <c r="CH128">
        <f>IFERROR(('Data Valor'!CG128*1000)/('Data Cantidad'!CH128/1000),0)</f>
        <v>0</v>
      </c>
      <c r="CI128">
        <f>IFERROR(('Data Valor'!CH128*1000)/('Data Cantidad'!CI128/1000),0)</f>
        <v>574.00893925388834</v>
      </c>
      <c r="CJ128">
        <f>IFERROR(('Data Valor'!CI128*1000)/('Data Cantidad'!CJ128/1000),0)</f>
        <v>578.01370316952853</v>
      </c>
      <c r="CK128">
        <f>IFERROR(('Data Valor'!CJ128*1000)/('Data Cantidad'!CK128/1000),0)</f>
        <v>0</v>
      </c>
      <c r="CL128">
        <f>IFERROR(('Data Valor'!CK128*1000)/('Data Cantidad'!CL128/1000),0)</f>
        <v>0</v>
      </c>
      <c r="CM128">
        <f>IFERROR(('Data Valor'!CL128*1000)/('Data Cantidad'!CM128/1000),0)</f>
        <v>557.02785139256957</v>
      </c>
      <c r="CN128">
        <f>IFERROR(('Data Valor'!CM128*1000)/('Data Cantidad'!CN128/1000),0)</f>
        <v>555.81733625617176</v>
      </c>
      <c r="CO128">
        <f>IFERROR(('Data Valor'!CN128*1000)/('Data Cantidad'!CO128/1000),0)</f>
        <v>76923.076923076922</v>
      </c>
      <c r="CP128">
        <f>IFERROR(('Data Valor'!CO128*1000)/('Data Cantidad'!CP128/1000),0)</f>
        <v>0</v>
      </c>
      <c r="CQ128">
        <f>IFERROR(('Data Valor'!CP128*1000)/('Data Cantidad'!CQ128/1000),0)</f>
        <v>560.48002600038637</v>
      </c>
      <c r="CR128">
        <f>IFERROR(('Data Valor'!CQ128*1000)/('Data Cantidad'!CR128/1000),0)</f>
        <v>0</v>
      </c>
      <c r="CS128">
        <f>IFERROR(('Data Valor'!CR128*1000)/('Data Cantidad'!CS128/1000),0)</f>
        <v>532.53994049553717</v>
      </c>
      <c r="CT128">
        <f>IFERROR(('Data Valor'!CS128*1000)/('Data Cantidad'!CT128/1000),0)</f>
        <v>0</v>
      </c>
    </row>
    <row r="129" spans="2:98" x14ac:dyDescent="0.35">
      <c r="B129" s="1" t="s">
        <v>124</v>
      </c>
      <c r="C129">
        <f>IFERROR(('Data Valor'!B129*1000)/('Data Cantidad'!C129/1000),0)</f>
        <v>0</v>
      </c>
      <c r="D129">
        <f>IFERROR(('Data Valor'!C129*1000)/('Data Cantidad'!D129/1000),0)</f>
        <v>444.76623913942899</v>
      </c>
      <c r="E129">
        <f>IFERROR(('Data Valor'!D129*1000)/('Data Cantidad'!E129/1000),0)</f>
        <v>0</v>
      </c>
      <c r="F129">
        <f>IFERROR(('Data Valor'!E129*1000)/('Data Cantidad'!F129/1000),0)</f>
        <v>0</v>
      </c>
      <c r="G129">
        <f>IFERROR(('Data Valor'!F129*1000)/('Data Cantidad'!G129/1000),0)</f>
        <v>0</v>
      </c>
      <c r="H129">
        <f>IFERROR(('Data Valor'!G129*1000)/('Data Cantidad'!H129/1000),0)</f>
        <v>0</v>
      </c>
      <c r="I129">
        <f>IFERROR(('Data Valor'!H129*1000)/('Data Cantidad'!I129/1000),0)</f>
        <v>0</v>
      </c>
      <c r="J129">
        <f>IFERROR(('Data Valor'!I129*1000)/('Data Cantidad'!J129/1000),0)</f>
        <v>0</v>
      </c>
      <c r="K129">
        <f>IFERROR(('Data Valor'!J129*1000)/('Data Cantidad'!K129/1000),0)</f>
        <v>0</v>
      </c>
      <c r="L129">
        <f>IFERROR(('Data Valor'!K129*1000)/('Data Cantidad'!L129/1000),0)</f>
        <v>0</v>
      </c>
      <c r="M129">
        <f>IFERROR(('Data Valor'!L129*1000)/('Data Cantidad'!M129/1000),0)</f>
        <v>540.20618556701027</v>
      </c>
      <c r="N129">
        <f>IFERROR(('Data Valor'!M129*1000)/('Data Cantidad'!N129/1000),0)</f>
        <v>529.10299560867827</v>
      </c>
      <c r="O129">
        <f>IFERROR(('Data Valor'!N129*1000)/('Data Cantidad'!O129/1000),0)</f>
        <v>522.93638710531548</v>
      </c>
      <c r="P129">
        <f>IFERROR(('Data Valor'!O129*1000)/('Data Cantidad'!P129/1000),0)</f>
        <v>0</v>
      </c>
      <c r="Q129">
        <f>IFERROR(('Data Valor'!P129*1000)/('Data Cantidad'!Q129/1000),0)</f>
        <v>0</v>
      </c>
      <c r="R129">
        <f>IFERROR(('Data Valor'!Q129*1000)/('Data Cantidad'!R129/1000),0)</f>
        <v>0</v>
      </c>
      <c r="S129">
        <f>IFERROR(('Data Valor'!R129*1000)/('Data Cantidad'!S129/1000),0)</f>
        <v>495.96560998597732</v>
      </c>
      <c r="T129">
        <f>IFERROR(('Data Valor'!S129*1000)/('Data Cantidad'!T129/1000),0)</f>
        <v>0</v>
      </c>
      <c r="U129">
        <f>IFERROR(('Data Valor'!T129*1000)/('Data Cantidad'!U129/1000),0)</f>
        <v>473.0515703761148</v>
      </c>
      <c r="V129">
        <f>IFERROR(('Data Valor'!U129*1000)/('Data Cantidad'!V129/1000),0)</f>
        <v>494.61001902346231</v>
      </c>
      <c r="W129">
        <f>IFERROR(('Data Valor'!V129*1000)/('Data Cantidad'!W129/1000),0)</f>
        <v>482.01301707469844</v>
      </c>
      <c r="X129">
        <f>IFERROR(('Data Valor'!W129*1000)/('Data Cantidad'!X129/1000),0)</f>
        <v>481.17016347872129</v>
      </c>
      <c r="Y129">
        <f>IFERROR(('Data Valor'!X129*1000)/('Data Cantidad'!Y129/1000),0)</f>
        <v>495.85402855420938</v>
      </c>
      <c r="Z129">
        <f>IFERROR(('Data Valor'!Y129*1000)/('Data Cantidad'!Z129/1000),0)</f>
        <v>501.0955240019349</v>
      </c>
      <c r="AA129">
        <f>IFERROR(('Data Valor'!Z129*1000)/('Data Cantidad'!AA129/1000),0)</f>
        <v>513.25556733828205</v>
      </c>
      <c r="AB129">
        <f>IFERROR(('Data Valor'!AA129*1000)/('Data Cantidad'!AB129/1000),0)</f>
        <v>0</v>
      </c>
      <c r="AC129">
        <f>IFERROR(('Data Valor'!AB129*1000)/('Data Cantidad'!AC129/1000),0)</f>
        <v>465.94835098366877</v>
      </c>
      <c r="AD129">
        <f>IFERROR(('Data Valor'!AC129*1000)/('Data Cantidad'!AD129/1000),0)</f>
        <v>459.54986394538878</v>
      </c>
      <c r="AE129">
        <f>IFERROR(('Data Valor'!AD129*1000)/('Data Cantidad'!AE129/1000),0)</f>
        <v>421.10358180058086</v>
      </c>
      <c r="AF129">
        <f>IFERROR(('Data Valor'!AE129*1000)/('Data Cantidad'!AF129/1000),0)</f>
        <v>431.30149034209296</v>
      </c>
      <c r="AG129">
        <f>IFERROR(('Data Valor'!AF129*1000)/('Data Cantidad'!AG129/1000),0)</f>
        <v>0</v>
      </c>
      <c r="AH129">
        <f>IFERROR(('Data Valor'!AG129*1000)/('Data Cantidad'!AH129/1000),0)</f>
        <v>443.34360169844308</v>
      </c>
      <c r="AI129">
        <f>IFERROR(('Data Valor'!AH129*1000)/('Data Cantidad'!AI129/1000),0)</f>
        <v>440.74861024065387</v>
      </c>
      <c r="AJ129">
        <f>IFERROR(('Data Valor'!AI129*1000)/('Data Cantidad'!AJ129/1000),0)</f>
        <v>429.50929119839765</v>
      </c>
      <c r="AK129">
        <f>IFERROR(('Data Valor'!AJ129*1000)/('Data Cantidad'!AK129/1000),0)</f>
        <v>416.66666666666663</v>
      </c>
      <c r="AL129">
        <f>IFERROR(('Data Valor'!AK129*1000)/('Data Cantidad'!AL129/1000),0)</f>
        <v>431.86440592480142</v>
      </c>
      <c r="AM129">
        <f>IFERROR(('Data Valor'!AL129*1000)/('Data Cantidad'!AM129/1000),0)</f>
        <v>407.65260044245218</v>
      </c>
      <c r="AN129">
        <f>IFERROR(('Data Valor'!AM129*1000)/('Data Cantidad'!AN129/1000),0)</f>
        <v>420.71243690028462</v>
      </c>
      <c r="AO129">
        <f>IFERROR(('Data Valor'!AN129*1000)/('Data Cantidad'!AO129/1000),0)</f>
        <v>440.59556365846242</v>
      </c>
      <c r="AP129">
        <f>IFERROR(('Data Valor'!AO129*1000)/('Data Cantidad'!AP129/1000),0)</f>
        <v>447.27094835418268</v>
      </c>
      <c r="AQ129">
        <f>IFERROR(('Data Valor'!AP129*1000)/('Data Cantidad'!AQ129/1000),0)</f>
        <v>450.87263859388878</v>
      </c>
      <c r="AR129">
        <f>IFERROR(('Data Valor'!AQ129*1000)/('Data Cantidad'!AR129/1000),0)</f>
        <v>452.03719101972939</v>
      </c>
      <c r="AS129">
        <f>IFERROR(('Data Valor'!AR129*1000)/('Data Cantidad'!AS129/1000),0)</f>
        <v>480.00637683614269</v>
      </c>
      <c r="AT129">
        <f>IFERROR(('Data Valor'!AS129*1000)/('Data Cantidad'!AT129/1000),0)</f>
        <v>0</v>
      </c>
      <c r="AU129">
        <f>IFERROR(('Data Valor'!AT129*1000)/('Data Cantidad'!AU129/1000),0)</f>
        <v>470.80165860400831</v>
      </c>
      <c r="AV129">
        <f>IFERROR(('Data Valor'!AU129*1000)/('Data Cantidad'!AV129/1000),0)</f>
        <v>566.26420956012146</v>
      </c>
      <c r="AW129">
        <f>IFERROR(('Data Valor'!AV129*1000)/('Data Cantidad'!AW129/1000),0)</f>
        <v>611.32360789895029</v>
      </c>
      <c r="AX129">
        <f>IFERROR(('Data Valor'!AW129*1000)/('Data Cantidad'!AX129/1000),0)</f>
        <v>0</v>
      </c>
      <c r="AY129">
        <f>IFERROR(('Data Valor'!AX129*1000)/('Data Cantidad'!AY129/1000),0)</f>
        <v>0</v>
      </c>
      <c r="AZ129">
        <f>IFERROR(('Data Valor'!AY129*1000)/('Data Cantidad'!AZ129/1000),0)</f>
        <v>0</v>
      </c>
      <c r="BA129">
        <f>IFERROR(('Data Valor'!AZ129*1000)/('Data Cantidad'!BA129/1000),0)</f>
        <v>0</v>
      </c>
      <c r="BB129">
        <f>IFERROR(('Data Valor'!BA129*1000)/('Data Cantidad'!BB129/1000),0)</f>
        <v>722.08228379513014</v>
      </c>
      <c r="BC129">
        <f>IFERROR(('Data Valor'!BB129*1000)/('Data Cantidad'!BC129/1000),0)</f>
        <v>0</v>
      </c>
      <c r="BD129">
        <f>IFERROR(('Data Valor'!BC129*1000)/('Data Cantidad'!BD129/1000),0)</f>
        <v>708.97297297297303</v>
      </c>
      <c r="BE129">
        <f>IFERROR(('Data Valor'!BD129*1000)/('Data Cantidad'!BE129/1000),0)</f>
        <v>0</v>
      </c>
      <c r="BF129">
        <f>IFERROR(('Data Valor'!BE129*1000)/('Data Cantidad'!BF129/1000),0)</f>
        <v>0</v>
      </c>
      <c r="BG129">
        <f>IFERROR(('Data Valor'!BF129*1000)/('Data Cantidad'!BG129/1000),0)</f>
        <v>0</v>
      </c>
      <c r="BH129">
        <f>IFERROR(('Data Valor'!BG129*1000)/('Data Cantidad'!BH129/1000),0)</f>
        <v>0</v>
      </c>
      <c r="BI129">
        <f>IFERROR(('Data Valor'!BH129*1000)/('Data Cantidad'!BI129/1000),0)</f>
        <v>977.48997841504774</v>
      </c>
      <c r="BJ129">
        <f>IFERROR(('Data Valor'!BI129*1000)/('Data Cantidad'!BJ129/1000),0)</f>
        <v>949.91778980593597</v>
      </c>
      <c r="BK129">
        <f>IFERROR(('Data Valor'!BJ129*1000)/('Data Cantidad'!BK129/1000),0)</f>
        <v>711.36029767692457</v>
      </c>
      <c r="BL129">
        <f>IFERROR(('Data Valor'!BK129*1000)/('Data Cantidad'!BL129/1000),0)</f>
        <v>606.09047008968173</v>
      </c>
      <c r="BM129">
        <f>IFERROR(('Data Valor'!BL129*1000)/('Data Cantidad'!BM129/1000),0)</f>
        <v>0</v>
      </c>
      <c r="BN129">
        <f>IFERROR(('Data Valor'!BM129*1000)/('Data Cantidad'!BN129/1000),0)</f>
        <v>0</v>
      </c>
      <c r="BO129">
        <f>IFERROR(('Data Valor'!BN129*1000)/('Data Cantidad'!BO129/1000),0)</f>
        <v>0</v>
      </c>
      <c r="BP129">
        <f>IFERROR(('Data Valor'!BO129*1000)/('Data Cantidad'!BP129/1000),0)</f>
        <v>0</v>
      </c>
      <c r="BQ129">
        <f>IFERROR(('Data Valor'!BP129*1000)/('Data Cantidad'!BQ129/1000),0)</f>
        <v>0</v>
      </c>
      <c r="BR129">
        <f>IFERROR(('Data Valor'!BQ129*1000)/('Data Cantidad'!BR129/1000),0)</f>
        <v>0</v>
      </c>
      <c r="BS129">
        <f>IFERROR(('Data Valor'!BR129*1000)/('Data Cantidad'!BS129/1000),0)</f>
        <v>0</v>
      </c>
      <c r="BT129">
        <f>IFERROR(('Data Valor'!BS129*1000)/('Data Cantidad'!BT129/1000),0)</f>
        <v>0</v>
      </c>
      <c r="BU129">
        <f>IFERROR(('Data Valor'!BT129*1000)/('Data Cantidad'!BU129/1000),0)</f>
        <v>0</v>
      </c>
      <c r="BV129">
        <f>IFERROR(('Data Valor'!BU129*1000)/('Data Cantidad'!BV129/1000),0)</f>
        <v>0</v>
      </c>
      <c r="BW129">
        <f>IFERROR(('Data Valor'!BV129*1000)/('Data Cantidad'!BW129/1000),0)</f>
        <v>0</v>
      </c>
      <c r="BX129">
        <f>IFERROR(('Data Valor'!BW129*1000)/('Data Cantidad'!BX129/1000),0)</f>
        <v>0</v>
      </c>
      <c r="BY129">
        <f>IFERROR(('Data Valor'!BX129*1000)/('Data Cantidad'!BY129/1000),0)</f>
        <v>0</v>
      </c>
      <c r="BZ129">
        <f>IFERROR(('Data Valor'!BY129*1000)/('Data Cantidad'!BZ129/1000),0)</f>
        <v>584.93489092660047</v>
      </c>
      <c r="CA129">
        <f>IFERROR(('Data Valor'!BZ129*1000)/('Data Cantidad'!CA129/1000),0)</f>
        <v>0</v>
      </c>
      <c r="CB129">
        <f>IFERROR(('Data Valor'!CA129*1000)/('Data Cantidad'!CB129/1000),0)</f>
        <v>0</v>
      </c>
      <c r="CC129">
        <f>IFERROR(('Data Valor'!CB129*1000)/('Data Cantidad'!CC129/1000),0)</f>
        <v>0</v>
      </c>
      <c r="CD129">
        <f>IFERROR(('Data Valor'!CC129*1000)/('Data Cantidad'!CD129/1000),0)</f>
        <v>0</v>
      </c>
      <c r="CE129">
        <f>IFERROR(('Data Valor'!CD129*1000)/('Data Cantidad'!CE129/1000),0)</f>
        <v>0</v>
      </c>
      <c r="CF129">
        <f>IFERROR(('Data Valor'!CE129*1000)/('Data Cantidad'!CF129/1000),0)</f>
        <v>0</v>
      </c>
      <c r="CG129">
        <f>IFERROR(('Data Valor'!CF129*1000)/('Data Cantidad'!CG129/1000),0)</f>
        <v>0</v>
      </c>
      <c r="CH129">
        <f>IFERROR(('Data Valor'!CG129*1000)/('Data Cantidad'!CH129/1000),0)</f>
        <v>620.55720449953856</v>
      </c>
      <c r="CI129">
        <f>IFERROR(('Data Valor'!CH129*1000)/('Data Cantidad'!CI129/1000),0)</f>
        <v>0</v>
      </c>
      <c r="CJ129">
        <f>IFERROR(('Data Valor'!CI129*1000)/('Data Cantidad'!CJ129/1000),0)</f>
        <v>0</v>
      </c>
      <c r="CK129">
        <f>IFERROR(('Data Valor'!CJ129*1000)/('Data Cantidad'!CK129/1000),0)</f>
        <v>0</v>
      </c>
      <c r="CL129">
        <f>IFERROR(('Data Valor'!CK129*1000)/('Data Cantidad'!CL129/1000),0)</f>
        <v>0</v>
      </c>
      <c r="CM129">
        <f>IFERROR(('Data Valor'!CL129*1000)/('Data Cantidad'!CM129/1000),0)</f>
        <v>0</v>
      </c>
      <c r="CN129">
        <f>IFERROR(('Data Valor'!CM129*1000)/('Data Cantidad'!CN129/1000),0)</f>
        <v>0</v>
      </c>
      <c r="CO129">
        <f>IFERROR(('Data Valor'!CN129*1000)/('Data Cantidad'!CO129/1000),0)</f>
        <v>0</v>
      </c>
      <c r="CP129">
        <f>IFERROR(('Data Valor'!CO129*1000)/('Data Cantidad'!CP129/1000),0)</f>
        <v>567.16731435773556</v>
      </c>
      <c r="CQ129">
        <f>IFERROR(('Data Valor'!CP129*1000)/('Data Cantidad'!CQ129/1000),0)</f>
        <v>568.31097976812919</v>
      </c>
      <c r="CR129">
        <f>IFERROR(('Data Valor'!CQ129*1000)/('Data Cantidad'!CR129/1000),0)</f>
        <v>0</v>
      </c>
      <c r="CS129">
        <f>IFERROR(('Data Valor'!CR129*1000)/('Data Cantidad'!CS129/1000),0)</f>
        <v>0</v>
      </c>
      <c r="CT129">
        <f>IFERROR(('Data Valor'!CS129*1000)/('Data Cantidad'!CT129/1000),0)</f>
        <v>0</v>
      </c>
    </row>
    <row r="130" spans="2:98" x14ac:dyDescent="0.35">
      <c r="B130" s="2" t="s">
        <v>125</v>
      </c>
      <c r="C130">
        <f>IFERROR(('Data Valor'!B130*1000)/('Data Cantidad'!C130/1000),0)</f>
        <v>0</v>
      </c>
      <c r="D130">
        <f>IFERROR(('Data Valor'!C130*1000)/('Data Cantidad'!D130/1000),0)</f>
        <v>0</v>
      </c>
      <c r="E130">
        <f>IFERROR(('Data Valor'!D130*1000)/('Data Cantidad'!E130/1000),0)</f>
        <v>0</v>
      </c>
      <c r="F130">
        <f>IFERROR(('Data Valor'!E130*1000)/('Data Cantidad'!F130/1000),0)</f>
        <v>0</v>
      </c>
      <c r="G130">
        <f>IFERROR(('Data Valor'!F130*1000)/('Data Cantidad'!G130/1000),0)</f>
        <v>0</v>
      </c>
      <c r="H130">
        <f>IFERROR(('Data Valor'!G130*1000)/('Data Cantidad'!H130/1000),0)</f>
        <v>0</v>
      </c>
      <c r="I130">
        <f>IFERROR(('Data Valor'!H130*1000)/('Data Cantidad'!I130/1000),0)</f>
        <v>501.96447225864625</v>
      </c>
      <c r="J130">
        <f>IFERROR(('Data Valor'!I130*1000)/('Data Cantidad'!J130/1000),0)</f>
        <v>0</v>
      </c>
      <c r="K130">
        <f>IFERROR(('Data Valor'!J130*1000)/('Data Cantidad'!K130/1000),0)</f>
        <v>0</v>
      </c>
      <c r="L130">
        <f>IFERROR(('Data Valor'!K130*1000)/('Data Cantidad'!L130/1000),0)</f>
        <v>0</v>
      </c>
      <c r="M130">
        <f>IFERROR(('Data Valor'!L130*1000)/('Data Cantidad'!M130/1000),0)</f>
        <v>0</v>
      </c>
      <c r="N130">
        <f>IFERROR(('Data Valor'!M130*1000)/('Data Cantidad'!N130/1000),0)</f>
        <v>0</v>
      </c>
      <c r="O130">
        <f>IFERROR(('Data Valor'!N130*1000)/('Data Cantidad'!O130/1000),0)</f>
        <v>0</v>
      </c>
      <c r="P130">
        <f>IFERROR(('Data Valor'!O130*1000)/('Data Cantidad'!P130/1000),0)</f>
        <v>762.74014396720213</v>
      </c>
      <c r="Q130">
        <f>IFERROR(('Data Valor'!P130*1000)/('Data Cantidad'!Q130/1000),0)</f>
        <v>0</v>
      </c>
      <c r="R130">
        <f>IFERROR(('Data Valor'!Q130*1000)/('Data Cantidad'!R130/1000),0)</f>
        <v>0</v>
      </c>
      <c r="S130">
        <f>IFERROR(('Data Valor'!R130*1000)/('Data Cantidad'!S130/1000),0)</f>
        <v>0</v>
      </c>
      <c r="T130">
        <f>IFERROR(('Data Valor'!S130*1000)/('Data Cantidad'!T130/1000),0)</f>
        <v>0</v>
      </c>
      <c r="U130">
        <f>IFERROR(('Data Valor'!T130*1000)/('Data Cantidad'!U130/1000),0)</f>
        <v>0</v>
      </c>
      <c r="V130">
        <f>IFERROR(('Data Valor'!U130*1000)/('Data Cantidad'!V130/1000),0)</f>
        <v>0</v>
      </c>
      <c r="W130">
        <f>IFERROR(('Data Valor'!V130*1000)/('Data Cantidad'!W130/1000),0)</f>
        <v>0</v>
      </c>
      <c r="X130">
        <f>IFERROR(('Data Valor'!W130*1000)/('Data Cantidad'!X130/1000),0)</f>
        <v>0</v>
      </c>
      <c r="Y130">
        <f>IFERROR(('Data Valor'!X130*1000)/('Data Cantidad'!Y130/1000),0)</f>
        <v>0</v>
      </c>
      <c r="Z130">
        <f>IFERROR(('Data Valor'!Y130*1000)/('Data Cantidad'!Z130/1000),0)</f>
        <v>0</v>
      </c>
      <c r="AA130">
        <f>IFERROR(('Data Valor'!Z130*1000)/('Data Cantidad'!AA130/1000),0)</f>
        <v>0</v>
      </c>
      <c r="AB130">
        <f>IFERROR(('Data Valor'!AA130*1000)/('Data Cantidad'!AB130/1000),0)</f>
        <v>0</v>
      </c>
      <c r="AC130">
        <f>IFERROR(('Data Valor'!AB130*1000)/('Data Cantidad'!AC130/1000),0)</f>
        <v>0</v>
      </c>
      <c r="AD130">
        <f>IFERROR(('Data Valor'!AC130*1000)/('Data Cantidad'!AD130/1000),0)</f>
        <v>0</v>
      </c>
      <c r="AE130">
        <f>IFERROR(('Data Valor'!AD130*1000)/('Data Cantidad'!AE130/1000),0)</f>
        <v>0</v>
      </c>
      <c r="AF130">
        <f>IFERROR(('Data Valor'!AE130*1000)/('Data Cantidad'!AF130/1000),0)</f>
        <v>0</v>
      </c>
      <c r="AG130">
        <f>IFERROR(('Data Valor'!AF130*1000)/('Data Cantidad'!AG130/1000),0)</f>
        <v>0</v>
      </c>
      <c r="AH130">
        <f>IFERROR(('Data Valor'!AG130*1000)/('Data Cantidad'!AH130/1000),0)</f>
        <v>0</v>
      </c>
      <c r="AI130">
        <f>IFERROR(('Data Valor'!AH130*1000)/('Data Cantidad'!AI130/1000),0)</f>
        <v>0</v>
      </c>
      <c r="AJ130">
        <f>IFERROR(('Data Valor'!AI130*1000)/('Data Cantidad'!AJ130/1000),0)</f>
        <v>0</v>
      </c>
      <c r="AK130">
        <f>IFERROR(('Data Valor'!AJ130*1000)/('Data Cantidad'!AK130/1000),0)</f>
        <v>0</v>
      </c>
      <c r="AL130">
        <f>IFERROR(('Data Valor'!AK130*1000)/('Data Cantidad'!AL130/1000),0)</f>
        <v>0</v>
      </c>
      <c r="AM130">
        <f>IFERROR(('Data Valor'!AL130*1000)/('Data Cantidad'!AM130/1000),0)</f>
        <v>0</v>
      </c>
      <c r="AN130">
        <f>IFERROR(('Data Valor'!AM130*1000)/('Data Cantidad'!AN130/1000),0)</f>
        <v>0</v>
      </c>
      <c r="AO130">
        <f>IFERROR(('Data Valor'!AN130*1000)/('Data Cantidad'!AO130/1000),0)</f>
        <v>0</v>
      </c>
      <c r="AP130">
        <f>IFERROR(('Data Valor'!AO130*1000)/('Data Cantidad'!AP130/1000),0)</f>
        <v>0</v>
      </c>
      <c r="AQ130">
        <f>IFERROR(('Data Valor'!AP130*1000)/('Data Cantidad'!AQ130/1000),0)</f>
        <v>0</v>
      </c>
      <c r="AR130">
        <f>IFERROR(('Data Valor'!AQ130*1000)/('Data Cantidad'!AR130/1000),0)</f>
        <v>0</v>
      </c>
      <c r="AS130">
        <f>IFERROR(('Data Valor'!AR130*1000)/('Data Cantidad'!AS130/1000),0)</f>
        <v>501.51668351870575</v>
      </c>
      <c r="AT130">
        <f>IFERROR(('Data Valor'!AS130*1000)/('Data Cantidad'!AT130/1000),0)</f>
        <v>0</v>
      </c>
      <c r="AU130">
        <f>IFERROR(('Data Valor'!AT130*1000)/('Data Cantidad'!AU130/1000),0)</f>
        <v>0</v>
      </c>
      <c r="AV130">
        <f>IFERROR(('Data Valor'!AU130*1000)/('Data Cantidad'!AV130/1000),0)</f>
        <v>0</v>
      </c>
      <c r="AW130">
        <f>IFERROR(('Data Valor'!AV130*1000)/('Data Cantidad'!AW130/1000),0)</f>
        <v>0</v>
      </c>
      <c r="AX130">
        <f>IFERROR(('Data Valor'!AW130*1000)/('Data Cantidad'!AX130/1000),0)</f>
        <v>0</v>
      </c>
      <c r="AY130">
        <f>IFERROR(('Data Valor'!AX130*1000)/('Data Cantidad'!AY130/1000),0)</f>
        <v>0</v>
      </c>
      <c r="AZ130">
        <f>IFERROR(('Data Valor'!AY130*1000)/('Data Cantidad'!AZ130/1000),0)</f>
        <v>0</v>
      </c>
      <c r="BA130">
        <f>IFERROR(('Data Valor'!AZ130*1000)/('Data Cantidad'!BA130/1000),0)</f>
        <v>635.04055226630101</v>
      </c>
      <c r="BB130">
        <f>IFERROR(('Data Valor'!BA130*1000)/('Data Cantidad'!BB130/1000),0)</f>
        <v>0</v>
      </c>
      <c r="BC130">
        <f>IFERROR(('Data Valor'!BB130*1000)/('Data Cantidad'!BC130/1000),0)</f>
        <v>0</v>
      </c>
      <c r="BD130">
        <f>IFERROR(('Data Valor'!BC130*1000)/('Data Cantidad'!BD130/1000),0)</f>
        <v>0</v>
      </c>
      <c r="BE130">
        <f>IFERROR(('Data Valor'!BD130*1000)/('Data Cantidad'!BE130/1000),0)</f>
        <v>0</v>
      </c>
      <c r="BF130">
        <f>IFERROR(('Data Valor'!BE130*1000)/('Data Cantidad'!BF130/1000),0)</f>
        <v>0</v>
      </c>
      <c r="BG130">
        <f>IFERROR(('Data Valor'!BF130*1000)/('Data Cantidad'!BG130/1000),0)</f>
        <v>0</v>
      </c>
      <c r="BH130">
        <f>IFERROR(('Data Valor'!BG130*1000)/('Data Cantidad'!BH130/1000),0)</f>
        <v>0</v>
      </c>
      <c r="BI130">
        <f>IFERROR(('Data Valor'!BH130*1000)/('Data Cantidad'!BI130/1000),0)</f>
        <v>0</v>
      </c>
      <c r="BJ130">
        <f>IFERROR(('Data Valor'!BI130*1000)/('Data Cantidad'!BJ130/1000),0)</f>
        <v>0</v>
      </c>
      <c r="BK130">
        <f>IFERROR(('Data Valor'!BJ130*1000)/('Data Cantidad'!BK130/1000),0)</f>
        <v>0</v>
      </c>
      <c r="BL130">
        <f>IFERROR(('Data Valor'!BK130*1000)/('Data Cantidad'!BL130/1000),0)</f>
        <v>0</v>
      </c>
      <c r="BM130">
        <f>IFERROR(('Data Valor'!BL130*1000)/('Data Cantidad'!BM130/1000),0)</f>
        <v>0</v>
      </c>
      <c r="BN130">
        <f>IFERROR(('Data Valor'!BM130*1000)/('Data Cantidad'!BN130/1000),0)</f>
        <v>0</v>
      </c>
      <c r="BO130">
        <f>IFERROR(('Data Valor'!BN130*1000)/('Data Cantidad'!BO130/1000),0)</f>
        <v>0</v>
      </c>
      <c r="BP130">
        <f>IFERROR(('Data Valor'!BO130*1000)/('Data Cantidad'!BP130/1000),0)</f>
        <v>0</v>
      </c>
      <c r="BQ130">
        <f>IFERROR(('Data Valor'!BP130*1000)/('Data Cantidad'!BQ130/1000),0)</f>
        <v>0</v>
      </c>
      <c r="BR130">
        <f>IFERROR(('Data Valor'!BQ130*1000)/('Data Cantidad'!BR130/1000),0)</f>
        <v>0</v>
      </c>
      <c r="BS130">
        <f>IFERROR(('Data Valor'!BR130*1000)/('Data Cantidad'!BS130/1000),0)</f>
        <v>0</v>
      </c>
      <c r="BT130">
        <f>IFERROR(('Data Valor'!BS130*1000)/('Data Cantidad'!BT130/1000),0)</f>
        <v>0</v>
      </c>
      <c r="BU130">
        <f>IFERROR(('Data Valor'!BT130*1000)/('Data Cantidad'!BU130/1000),0)</f>
        <v>0</v>
      </c>
      <c r="BV130">
        <f>IFERROR(('Data Valor'!BU130*1000)/('Data Cantidad'!BV130/1000),0)</f>
        <v>0</v>
      </c>
      <c r="BW130">
        <f>IFERROR(('Data Valor'!BV130*1000)/('Data Cantidad'!BW130/1000),0)</f>
        <v>0</v>
      </c>
      <c r="BX130">
        <f>IFERROR(('Data Valor'!BW130*1000)/('Data Cantidad'!BX130/1000),0)</f>
        <v>0</v>
      </c>
      <c r="BY130">
        <f>IFERROR(('Data Valor'!BX130*1000)/('Data Cantidad'!BY130/1000),0)</f>
        <v>0</v>
      </c>
      <c r="BZ130">
        <f>IFERROR(('Data Valor'!BY130*1000)/('Data Cantidad'!BZ130/1000),0)</f>
        <v>0</v>
      </c>
      <c r="CA130">
        <f>IFERROR(('Data Valor'!BZ130*1000)/('Data Cantidad'!CA130/1000),0)</f>
        <v>0</v>
      </c>
      <c r="CB130">
        <f>IFERROR(('Data Valor'!CA130*1000)/('Data Cantidad'!CB130/1000),0)</f>
        <v>0</v>
      </c>
      <c r="CC130">
        <f>IFERROR(('Data Valor'!CB130*1000)/('Data Cantidad'!CC130/1000),0)</f>
        <v>0</v>
      </c>
      <c r="CD130">
        <f>IFERROR(('Data Valor'!CC130*1000)/('Data Cantidad'!CD130/1000),0)</f>
        <v>0</v>
      </c>
      <c r="CE130">
        <f>IFERROR(('Data Valor'!CD130*1000)/('Data Cantidad'!CE130/1000),0)</f>
        <v>0</v>
      </c>
      <c r="CF130">
        <f>IFERROR(('Data Valor'!CE130*1000)/('Data Cantidad'!CF130/1000),0)</f>
        <v>0</v>
      </c>
      <c r="CG130">
        <f>IFERROR(('Data Valor'!CF130*1000)/('Data Cantidad'!CG130/1000),0)</f>
        <v>0</v>
      </c>
      <c r="CH130">
        <f>IFERROR(('Data Valor'!CG130*1000)/('Data Cantidad'!CH130/1000),0)</f>
        <v>0</v>
      </c>
      <c r="CI130">
        <f>IFERROR(('Data Valor'!CH130*1000)/('Data Cantidad'!CI130/1000),0)</f>
        <v>0</v>
      </c>
      <c r="CJ130">
        <f>IFERROR(('Data Valor'!CI130*1000)/('Data Cantidad'!CJ130/1000),0)</f>
        <v>0</v>
      </c>
      <c r="CK130">
        <f>IFERROR(('Data Valor'!CJ130*1000)/('Data Cantidad'!CK130/1000),0)</f>
        <v>0</v>
      </c>
      <c r="CL130">
        <f>IFERROR(('Data Valor'!CK130*1000)/('Data Cantidad'!CL130/1000),0)</f>
        <v>0</v>
      </c>
      <c r="CM130">
        <f>IFERROR(('Data Valor'!CL130*1000)/('Data Cantidad'!CM130/1000),0)</f>
        <v>0</v>
      </c>
      <c r="CN130">
        <f>IFERROR(('Data Valor'!CM130*1000)/('Data Cantidad'!CN130/1000),0)</f>
        <v>0</v>
      </c>
      <c r="CO130">
        <f>IFERROR(('Data Valor'!CN130*1000)/('Data Cantidad'!CO130/1000),0)</f>
        <v>0</v>
      </c>
      <c r="CP130">
        <f>IFERROR(('Data Valor'!CO130*1000)/('Data Cantidad'!CP130/1000),0)</f>
        <v>0</v>
      </c>
      <c r="CQ130">
        <f>IFERROR(('Data Valor'!CP130*1000)/('Data Cantidad'!CQ130/1000),0)</f>
        <v>0</v>
      </c>
      <c r="CR130">
        <f>IFERROR(('Data Valor'!CQ130*1000)/('Data Cantidad'!CR130/1000),0)</f>
        <v>0</v>
      </c>
      <c r="CS130">
        <f>IFERROR(('Data Valor'!CR130*1000)/('Data Cantidad'!CS130/1000),0)</f>
        <v>0</v>
      </c>
      <c r="CT130">
        <f>IFERROR(('Data Valor'!CS130*1000)/('Data Cantidad'!CT130/1000),0)</f>
        <v>0</v>
      </c>
    </row>
    <row r="131" spans="2:98" x14ac:dyDescent="0.35">
      <c r="B131" s="1" t="s">
        <v>126</v>
      </c>
      <c r="C131">
        <f>IFERROR(('Data Valor'!B131*1000)/('Data Cantidad'!C131/1000),0)</f>
        <v>0</v>
      </c>
      <c r="D131">
        <f>IFERROR(('Data Valor'!C131*1000)/('Data Cantidad'!D131/1000),0)</f>
        <v>0</v>
      </c>
      <c r="E131">
        <f>IFERROR(('Data Valor'!D131*1000)/('Data Cantidad'!E131/1000),0)</f>
        <v>0</v>
      </c>
      <c r="F131">
        <f>IFERROR(('Data Valor'!E131*1000)/('Data Cantidad'!F131/1000),0)</f>
        <v>0</v>
      </c>
      <c r="G131">
        <f>IFERROR(('Data Valor'!F131*1000)/('Data Cantidad'!G131/1000),0)</f>
        <v>477.53777938109596</v>
      </c>
      <c r="H131">
        <f>IFERROR(('Data Valor'!G131*1000)/('Data Cantidad'!H131/1000),0)</f>
        <v>0</v>
      </c>
      <c r="I131">
        <f>IFERROR(('Data Valor'!H131*1000)/('Data Cantidad'!I131/1000),0)</f>
        <v>537.00800488528637</v>
      </c>
      <c r="J131">
        <f>IFERROR(('Data Valor'!I131*1000)/('Data Cantidad'!J131/1000),0)</f>
        <v>0</v>
      </c>
      <c r="K131">
        <f>IFERROR(('Data Valor'!J131*1000)/('Data Cantidad'!K131/1000),0)</f>
        <v>0</v>
      </c>
      <c r="L131">
        <f>IFERROR(('Data Valor'!K131*1000)/('Data Cantidad'!L131/1000),0)</f>
        <v>0</v>
      </c>
      <c r="M131">
        <f>IFERROR(('Data Valor'!L131*1000)/('Data Cantidad'!M131/1000),0)</f>
        <v>0</v>
      </c>
      <c r="N131">
        <f>IFERROR(('Data Valor'!M131*1000)/('Data Cantidad'!N131/1000),0)</f>
        <v>0</v>
      </c>
      <c r="O131">
        <f>IFERROR(('Data Valor'!N131*1000)/('Data Cantidad'!O131/1000),0)</f>
        <v>0</v>
      </c>
      <c r="P131">
        <f>IFERROR(('Data Valor'!O131*1000)/('Data Cantidad'!P131/1000),0)</f>
        <v>0</v>
      </c>
      <c r="Q131">
        <f>IFERROR(('Data Valor'!P131*1000)/('Data Cantidad'!Q131/1000),0)</f>
        <v>0</v>
      </c>
      <c r="R131">
        <f>IFERROR(('Data Valor'!Q131*1000)/('Data Cantidad'!R131/1000),0)</f>
        <v>501.66448744070368</v>
      </c>
      <c r="S131">
        <f>IFERROR(('Data Valor'!R131*1000)/('Data Cantidad'!S131/1000),0)</f>
        <v>494.3557092412683</v>
      </c>
      <c r="T131">
        <f>IFERROR(('Data Valor'!S131*1000)/('Data Cantidad'!T131/1000),0)</f>
        <v>496.10210126426233</v>
      </c>
      <c r="U131">
        <f>IFERROR(('Data Valor'!T131*1000)/('Data Cantidad'!U131/1000),0)</f>
        <v>0</v>
      </c>
      <c r="V131">
        <f>IFERROR(('Data Valor'!U131*1000)/('Data Cantidad'!V131/1000),0)</f>
        <v>0</v>
      </c>
      <c r="W131">
        <f>IFERROR(('Data Valor'!V131*1000)/('Data Cantidad'!W131/1000),0)</f>
        <v>0</v>
      </c>
      <c r="X131">
        <f>IFERROR(('Data Valor'!W131*1000)/('Data Cantidad'!X131/1000),0)</f>
        <v>0</v>
      </c>
      <c r="Y131">
        <f>IFERROR(('Data Valor'!X131*1000)/('Data Cantidad'!Y131/1000),0)</f>
        <v>478.90944607116438</v>
      </c>
      <c r="Z131">
        <f>IFERROR(('Data Valor'!Y131*1000)/('Data Cantidad'!Z131/1000),0)</f>
        <v>0</v>
      </c>
      <c r="AA131">
        <f>IFERROR(('Data Valor'!Z131*1000)/('Data Cantidad'!AA131/1000),0)</f>
        <v>466.1140840569264</v>
      </c>
      <c r="AB131">
        <f>IFERROR(('Data Valor'!AA131*1000)/('Data Cantidad'!AB131/1000),0)</f>
        <v>472.89252595039653</v>
      </c>
      <c r="AC131">
        <f>IFERROR(('Data Valor'!AB131*1000)/('Data Cantidad'!AC131/1000),0)</f>
        <v>447.30168297766977</v>
      </c>
      <c r="AD131">
        <f>IFERROR(('Data Valor'!AC131*1000)/('Data Cantidad'!AD131/1000),0)</f>
        <v>465.51735425576987</v>
      </c>
      <c r="AE131">
        <f>IFERROR(('Data Valor'!AD131*1000)/('Data Cantidad'!AE131/1000),0)</f>
        <v>0</v>
      </c>
      <c r="AF131">
        <f>IFERROR(('Data Valor'!AE131*1000)/('Data Cantidad'!AF131/1000),0)</f>
        <v>0</v>
      </c>
      <c r="AG131">
        <f>IFERROR(('Data Valor'!AF131*1000)/('Data Cantidad'!AG131/1000),0)</f>
        <v>0</v>
      </c>
      <c r="AH131">
        <f>IFERROR(('Data Valor'!AG131*1000)/('Data Cantidad'!AH131/1000),0)</f>
        <v>0</v>
      </c>
      <c r="AI131">
        <f>IFERROR(('Data Valor'!AH131*1000)/('Data Cantidad'!AI131/1000),0)</f>
        <v>0</v>
      </c>
      <c r="AJ131">
        <f>IFERROR(('Data Valor'!AI131*1000)/('Data Cantidad'!AJ131/1000),0)</f>
        <v>441.92446342809131</v>
      </c>
      <c r="AK131">
        <f>IFERROR(('Data Valor'!AJ131*1000)/('Data Cantidad'!AK131/1000),0)</f>
        <v>0</v>
      </c>
      <c r="AL131">
        <f>IFERROR(('Data Valor'!AK131*1000)/('Data Cantidad'!AL131/1000),0)</f>
        <v>418.42853377939628</v>
      </c>
      <c r="AM131">
        <f>IFERROR(('Data Valor'!AL131*1000)/('Data Cantidad'!AM131/1000),0)</f>
        <v>0</v>
      </c>
      <c r="AN131">
        <f>IFERROR(('Data Valor'!AM131*1000)/('Data Cantidad'!AN131/1000),0)</f>
        <v>390.92426689596141</v>
      </c>
      <c r="AO131">
        <f>IFERROR(('Data Valor'!AN131*1000)/('Data Cantidad'!AO131/1000),0)</f>
        <v>399.22761464394824</v>
      </c>
      <c r="AP131">
        <f>IFERROR(('Data Valor'!AO131*1000)/('Data Cantidad'!AP131/1000),0)</f>
        <v>417.15956062024708</v>
      </c>
      <c r="AQ131">
        <f>IFERROR(('Data Valor'!AP131*1000)/('Data Cantidad'!AQ131/1000),0)</f>
        <v>436.17768852111402</v>
      </c>
      <c r="AR131">
        <f>IFERROR(('Data Valor'!AQ131*1000)/('Data Cantidad'!AR131/1000),0)</f>
        <v>445.70058915102226</v>
      </c>
      <c r="AS131">
        <f>IFERROR(('Data Valor'!AR131*1000)/('Data Cantidad'!AS131/1000),0)</f>
        <v>468.63891226735228</v>
      </c>
      <c r="AT131">
        <f>IFERROR(('Data Valor'!AS131*1000)/('Data Cantidad'!AT131/1000),0)</f>
        <v>474.38759354502452</v>
      </c>
      <c r="AU131">
        <f>IFERROR(('Data Valor'!AT131*1000)/('Data Cantidad'!AU131/1000),0)</f>
        <v>468.06702089388779</v>
      </c>
      <c r="AV131">
        <f>IFERROR(('Data Valor'!AU131*1000)/('Data Cantidad'!AV131/1000),0)</f>
        <v>0</v>
      </c>
      <c r="AW131">
        <f>IFERROR(('Data Valor'!AV131*1000)/('Data Cantidad'!AW131/1000),0)</f>
        <v>633.08903112738346</v>
      </c>
      <c r="AX131">
        <f>IFERROR(('Data Valor'!AW131*1000)/('Data Cantidad'!AX131/1000),0)</f>
        <v>624.99345540144043</v>
      </c>
      <c r="AY131">
        <f>IFERROR(('Data Valor'!AX131*1000)/('Data Cantidad'!AY131/1000),0)</f>
        <v>615.91533731901507</v>
      </c>
      <c r="AZ131">
        <f>IFERROR(('Data Valor'!AY131*1000)/('Data Cantidad'!AZ131/1000),0)</f>
        <v>665.40486082514747</v>
      </c>
      <c r="BA131">
        <f>IFERROR(('Data Valor'!AZ131*1000)/('Data Cantidad'!BA131/1000),0)</f>
        <v>741.1746767993709</v>
      </c>
      <c r="BB131">
        <f>IFERROR(('Data Valor'!BA131*1000)/('Data Cantidad'!BB131/1000),0)</f>
        <v>651.41643615432577</v>
      </c>
      <c r="BC131">
        <f>IFERROR(('Data Valor'!BB131*1000)/('Data Cantidad'!BC131/1000),0)</f>
        <v>0</v>
      </c>
      <c r="BD131">
        <f>IFERROR(('Data Valor'!BC131*1000)/('Data Cantidad'!BD131/1000),0)</f>
        <v>0</v>
      </c>
      <c r="BE131">
        <f>IFERROR(('Data Valor'!BD131*1000)/('Data Cantidad'!BE131/1000),0)</f>
        <v>0</v>
      </c>
      <c r="BF131">
        <f>IFERROR(('Data Valor'!BE131*1000)/('Data Cantidad'!BF131/1000),0)</f>
        <v>0</v>
      </c>
      <c r="BG131">
        <f>IFERROR(('Data Valor'!BF131*1000)/('Data Cantidad'!BG131/1000),0)</f>
        <v>0</v>
      </c>
      <c r="BH131">
        <f>IFERROR(('Data Valor'!BG131*1000)/('Data Cantidad'!BH131/1000),0)</f>
        <v>0</v>
      </c>
      <c r="BI131">
        <f>IFERROR(('Data Valor'!BH131*1000)/('Data Cantidad'!BI131/1000),0)</f>
        <v>0</v>
      </c>
      <c r="BJ131">
        <f>IFERROR(('Data Valor'!BI131*1000)/('Data Cantidad'!BJ131/1000),0)</f>
        <v>0</v>
      </c>
      <c r="BK131">
        <f>IFERROR(('Data Valor'!BJ131*1000)/('Data Cantidad'!BK131/1000),0)</f>
        <v>0</v>
      </c>
      <c r="BL131">
        <f>IFERROR(('Data Valor'!BK131*1000)/('Data Cantidad'!BL131/1000),0)</f>
        <v>0</v>
      </c>
      <c r="BM131">
        <f>IFERROR(('Data Valor'!BL131*1000)/('Data Cantidad'!BM131/1000),0)</f>
        <v>627.45848925445068</v>
      </c>
      <c r="BN131">
        <f>IFERROR(('Data Valor'!BM131*1000)/('Data Cantidad'!BN131/1000),0)</f>
        <v>0</v>
      </c>
      <c r="BO131">
        <f>IFERROR(('Data Valor'!BN131*1000)/('Data Cantidad'!BO131/1000),0)</f>
        <v>0</v>
      </c>
      <c r="BP131">
        <f>IFERROR(('Data Valor'!BO131*1000)/('Data Cantidad'!BP131/1000),0)</f>
        <v>0</v>
      </c>
      <c r="BQ131">
        <f>IFERROR(('Data Valor'!BP131*1000)/('Data Cantidad'!BQ131/1000),0)</f>
        <v>0</v>
      </c>
      <c r="BR131">
        <f>IFERROR(('Data Valor'!BQ131*1000)/('Data Cantidad'!BR131/1000),0)</f>
        <v>0</v>
      </c>
      <c r="BS131">
        <f>IFERROR(('Data Valor'!BR131*1000)/('Data Cantidad'!BS131/1000),0)</f>
        <v>0</v>
      </c>
      <c r="BT131">
        <f>IFERROR(('Data Valor'!BS131*1000)/('Data Cantidad'!BT131/1000),0)</f>
        <v>0</v>
      </c>
      <c r="BU131">
        <f>IFERROR(('Data Valor'!BT131*1000)/('Data Cantidad'!BU131/1000),0)</f>
        <v>0</v>
      </c>
      <c r="BV131">
        <f>IFERROR(('Data Valor'!BU131*1000)/('Data Cantidad'!BV131/1000),0)</f>
        <v>0</v>
      </c>
      <c r="BW131">
        <f>IFERROR(('Data Valor'!BV131*1000)/('Data Cantidad'!BW131/1000),0)</f>
        <v>0</v>
      </c>
      <c r="BX131">
        <f>IFERROR(('Data Valor'!BW131*1000)/('Data Cantidad'!BX131/1000),0)</f>
        <v>0</v>
      </c>
      <c r="BY131">
        <f>IFERROR(('Data Valor'!BX131*1000)/('Data Cantidad'!BY131/1000),0)</f>
        <v>0</v>
      </c>
      <c r="BZ131">
        <f>IFERROR(('Data Valor'!BY131*1000)/('Data Cantidad'!BZ131/1000),0)</f>
        <v>0</v>
      </c>
      <c r="CA131">
        <f>IFERROR(('Data Valor'!BZ131*1000)/('Data Cantidad'!CA131/1000),0)</f>
        <v>0</v>
      </c>
      <c r="CB131">
        <f>IFERROR(('Data Valor'!CA131*1000)/('Data Cantidad'!CB131/1000),0)</f>
        <v>0</v>
      </c>
      <c r="CC131">
        <f>IFERROR(('Data Valor'!CB131*1000)/('Data Cantidad'!CC131/1000),0)</f>
        <v>0</v>
      </c>
      <c r="CD131">
        <f>IFERROR(('Data Valor'!CC131*1000)/('Data Cantidad'!CD131/1000),0)</f>
        <v>0</v>
      </c>
      <c r="CE131">
        <f>IFERROR(('Data Valor'!CD131*1000)/('Data Cantidad'!CE131/1000),0)</f>
        <v>0</v>
      </c>
      <c r="CF131">
        <f>IFERROR(('Data Valor'!CE131*1000)/('Data Cantidad'!CF131/1000),0)</f>
        <v>0</v>
      </c>
      <c r="CG131">
        <f>IFERROR(('Data Valor'!CF131*1000)/('Data Cantidad'!CG131/1000),0)</f>
        <v>0</v>
      </c>
      <c r="CH131">
        <f>IFERROR(('Data Valor'!CG131*1000)/('Data Cantidad'!CH131/1000),0)</f>
        <v>0</v>
      </c>
      <c r="CI131">
        <f>IFERROR(('Data Valor'!CH131*1000)/('Data Cantidad'!CI131/1000),0)</f>
        <v>0</v>
      </c>
      <c r="CJ131">
        <f>IFERROR(('Data Valor'!CI131*1000)/('Data Cantidad'!CJ131/1000),0)</f>
        <v>0</v>
      </c>
      <c r="CK131">
        <f>IFERROR(('Data Valor'!CJ131*1000)/('Data Cantidad'!CK131/1000),0)</f>
        <v>0</v>
      </c>
      <c r="CL131">
        <f>IFERROR(('Data Valor'!CK131*1000)/('Data Cantidad'!CL131/1000),0)</f>
        <v>0</v>
      </c>
      <c r="CM131">
        <f>IFERROR(('Data Valor'!CL131*1000)/('Data Cantidad'!CM131/1000),0)</f>
        <v>0</v>
      </c>
      <c r="CN131">
        <f>IFERROR(('Data Valor'!CM131*1000)/('Data Cantidad'!CN131/1000),0)</f>
        <v>0</v>
      </c>
      <c r="CO131">
        <f>IFERROR(('Data Valor'!CN131*1000)/('Data Cantidad'!CO131/1000),0)</f>
        <v>0</v>
      </c>
      <c r="CP131">
        <f>IFERROR(('Data Valor'!CO131*1000)/('Data Cantidad'!CP131/1000),0)</f>
        <v>0</v>
      </c>
      <c r="CQ131">
        <f>IFERROR(('Data Valor'!CP131*1000)/('Data Cantidad'!CQ131/1000),0)</f>
        <v>0</v>
      </c>
      <c r="CR131">
        <f>IFERROR(('Data Valor'!CQ131*1000)/('Data Cantidad'!CR131/1000),0)</f>
        <v>0</v>
      </c>
      <c r="CS131">
        <f>IFERROR(('Data Valor'!CR131*1000)/('Data Cantidad'!CS131/1000),0)</f>
        <v>0</v>
      </c>
      <c r="CT131">
        <f>IFERROR(('Data Valor'!CS131*1000)/('Data Cantidad'!CT131/1000),0)</f>
        <v>0</v>
      </c>
    </row>
    <row r="132" spans="2:98" x14ac:dyDescent="0.35">
      <c r="B132" s="2" t="s">
        <v>127</v>
      </c>
      <c r="C132">
        <f>IFERROR(('Data Valor'!B132*1000)/('Data Cantidad'!C132/1000),0)</f>
        <v>0</v>
      </c>
      <c r="D132">
        <f>IFERROR(('Data Valor'!C132*1000)/('Data Cantidad'!D132/1000),0)</f>
        <v>0</v>
      </c>
      <c r="E132">
        <f>IFERROR(('Data Valor'!D132*1000)/('Data Cantidad'!E132/1000),0)</f>
        <v>0</v>
      </c>
      <c r="F132">
        <f>IFERROR(('Data Valor'!E132*1000)/('Data Cantidad'!F132/1000),0)</f>
        <v>0</v>
      </c>
      <c r="G132">
        <f>IFERROR(('Data Valor'!F132*1000)/('Data Cantidad'!G132/1000),0)</f>
        <v>0</v>
      </c>
      <c r="H132">
        <f>IFERROR(('Data Valor'!G132*1000)/('Data Cantidad'!H132/1000),0)</f>
        <v>0</v>
      </c>
      <c r="I132">
        <f>IFERROR(('Data Valor'!H132*1000)/('Data Cantidad'!I132/1000),0)</f>
        <v>0</v>
      </c>
      <c r="J132">
        <f>IFERROR(('Data Valor'!I132*1000)/('Data Cantidad'!J132/1000),0)</f>
        <v>0</v>
      </c>
      <c r="K132">
        <f>IFERROR(('Data Valor'!J132*1000)/('Data Cantidad'!K132/1000),0)</f>
        <v>0</v>
      </c>
      <c r="L132">
        <f>IFERROR(('Data Valor'!K132*1000)/('Data Cantidad'!L132/1000),0)</f>
        <v>0</v>
      </c>
      <c r="M132">
        <f>IFERROR(('Data Valor'!L132*1000)/('Data Cantidad'!M132/1000),0)</f>
        <v>0</v>
      </c>
      <c r="N132">
        <f>IFERROR(('Data Valor'!M132*1000)/('Data Cantidad'!N132/1000),0)</f>
        <v>0</v>
      </c>
      <c r="O132">
        <f>IFERROR(('Data Valor'!N132*1000)/('Data Cantidad'!O132/1000),0)</f>
        <v>0</v>
      </c>
      <c r="P132">
        <f>IFERROR(('Data Valor'!O132*1000)/('Data Cantidad'!P132/1000),0)</f>
        <v>0</v>
      </c>
      <c r="Q132">
        <f>IFERROR(('Data Valor'!P132*1000)/('Data Cantidad'!Q132/1000),0)</f>
        <v>0</v>
      </c>
      <c r="R132">
        <f>IFERROR(('Data Valor'!Q132*1000)/('Data Cantidad'!R132/1000),0)</f>
        <v>0</v>
      </c>
      <c r="S132">
        <f>IFERROR(('Data Valor'!R132*1000)/('Data Cantidad'!S132/1000),0)</f>
        <v>0</v>
      </c>
      <c r="T132">
        <f>IFERROR(('Data Valor'!S132*1000)/('Data Cantidad'!T132/1000),0)</f>
        <v>0</v>
      </c>
      <c r="U132">
        <f>IFERROR(('Data Valor'!T132*1000)/('Data Cantidad'!U132/1000),0)</f>
        <v>0</v>
      </c>
      <c r="V132">
        <f>IFERROR(('Data Valor'!U132*1000)/('Data Cantidad'!V132/1000),0)</f>
        <v>0</v>
      </c>
      <c r="W132">
        <f>IFERROR(('Data Valor'!V132*1000)/('Data Cantidad'!W132/1000),0)</f>
        <v>0</v>
      </c>
      <c r="X132">
        <f>IFERROR(('Data Valor'!W132*1000)/('Data Cantidad'!X132/1000),0)</f>
        <v>0</v>
      </c>
      <c r="Y132">
        <f>IFERROR(('Data Valor'!X132*1000)/('Data Cantidad'!Y132/1000),0)</f>
        <v>0</v>
      </c>
      <c r="Z132">
        <f>IFERROR(('Data Valor'!Y132*1000)/('Data Cantidad'!Z132/1000),0)</f>
        <v>0</v>
      </c>
      <c r="AA132">
        <f>IFERROR(('Data Valor'!Z132*1000)/('Data Cantidad'!AA132/1000),0)</f>
        <v>0</v>
      </c>
      <c r="AB132">
        <f>IFERROR(('Data Valor'!AA132*1000)/('Data Cantidad'!AB132/1000),0)</f>
        <v>0</v>
      </c>
      <c r="AC132">
        <f>IFERROR(('Data Valor'!AB132*1000)/('Data Cantidad'!AC132/1000),0)</f>
        <v>0</v>
      </c>
      <c r="AD132">
        <f>IFERROR(('Data Valor'!AC132*1000)/('Data Cantidad'!AD132/1000),0)</f>
        <v>0</v>
      </c>
      <c r="AE132">
        <f>IFERROR(('Data Valor'!AD132*1000)/('Data Cantidad'!AE132/1000),0)</f>
        <v>0</v>
      </c>
      <c r="AF132">
        <f>IFERROR(('Data Valor'!AE132*1000)/('Data Cantidad'!AF132/1000),0)</f>
        <v>0</v>
      </c>
      <c r="AG132">
        <f>IFERROR(('Data Valor'!AF132*1000)/('Data Cantidad'!AG132/1000),0)</f>
        <v>0</v>
      </c>
      <c r="AH132">
        <f>IFERROR(('Data Valor'!AG132*1000)/('Data Cantidad'!AH132/1000),0)</f>
        <v>0</v>
      </c>
      <c r="AI132">
        <f>IFERROR(('Data Valor'!AH132*1000)/('Data Cantidad'!AI132/1000),0)</f>
        <v>0</v>
      </c>
      <c r="AJ132">
        <f>IFERROR(('Data Valor'!AI132*1000)/('Data Cantidad'!AJ132/1000),0)</f>
        <v>0</v>
      </c>
      <c r="AK132">
        <f>IFERROR(('Data Valor'!AJ132*1000)/('Data Cantidad'!AK132/1000),0)</f>
        <v>0</v>
      </c>
      <c r="AL132">
        <f>IFERROR(('Data Valor'!AK132*1000)/('Data Cantidad'!AL132/1000),0)</f>
        <v>0</v>
      </c>
      <c r="AM132">
        <f>IFERROR(('Data Valor'!AL132*1000)/('Data Cantidad'!AM132/1000),0)</f>
        <v>0</v>
      </c>
      <c r="AN132">
        <f>IFERROR(('Data Valor'!AM132*1000)/('Data Cantidad'!AN132/1000),0)</f>
        <v>0</v>
      </c>
      <c r="AO132">
        <f>IFERROR(('Data Valor'!AN132*1000)/('Data Cantidad'!AO132/1000),0)</f>
        <v>0</v>
      </c>
      <c r="AP132">
        <f>IFERROR(('Data Valor'!AO132*1000)/('Data Cantidad'!AP132/1000),0)</f>
        <v>0</v>
      </c>
      <c r="AQ132">
        <f>IFERROR(('Data Valor'!AP132*1000)/('Data Cantidad'!AQ132/1000),0)</f>
        <v>0</v>
      </c>
      <c r="AR132">
        <f>IFERROR(('Data Valor'!AQ132*1000)/('Data Cantidad'!AR132/1000),0)</f>
        <v>0</v>
      </c>
      <c r="AS132">
        <f>IFERROR(('Data Valor'!AR132*1000)/('Data Cantidad'!AS132/1000),0)</f>
        <v>0</v>
      </c>
      <c r="AT132">
        <f>IFERROR(('Data Valor'!AS132*1000)/('Data Cantidad'!AT132/1000),0)</f>
        <v>0</v>
      </c>
      <c r="AU132">
        <f>IFERROR(('Data Valor'!AT132*1000)/('Data Cantidad'!AU132/1000),0)</f>
        <v>0</v>
      </c>
      <c r="AV132">
        <f>IFERROR(('Data Valor'!AU132*1000)/('Data Cantidad'!AV132/1000),0)</f>
        <v>0</v>
      </c>
      <c r="AW132">
        <f>IFERROR(('Data Valor'!AV132*1000)/('Data Cantidad'!AW132/1000),0)</f>
        <v>0</v>
      </c>
      <c r="AX132">
        <f>IFERROR(('Data Valor'!AW132*1000)/('Data Cantidad'!AX132/1000),0)</f>
        <v>1092.530657748049</v>
      </c>
      <c r="AY132">
        <f>IFERROR(('Data Valor'!AX132*1000)/('Data Cantidad'!AY132/1000),0)</f>
        <v>0</v>
      </c>
      <c r="AZ132">
        <f>IFERROR(('Data Valor'!AY132*1000)/('Data Cantidad'!AZ132/1000),0)</f>
        <v>0</v>
      </c>
      <c r="BA132">
        <f>IFERROR(('Data Valor'!AZ132*1000)/('Data Cantidad'!BA132/1000),0)</f>
        <v>0</v>
      </c>
      <c r="BB132">
        <f>IFERROR(('Data Valor'!BA132*1000)/('Data Cantidad'!BB132/1000),0)</f>
        <v>0</v>
      </c>
      <c r="BC132">
        <f>IFERROR(('Data Valor'!BB132*1000)/('Data Cantidad'!BC132/1000),0)</f>
        <v>0</v>
      </c>
      <c r="BD132">
        <f>IFERROR(('Data Valor'!BC132*1000)/('Data Cantidad'!BD132/1000),0)</f>
        <v>0</v>
      </c>
      <c r="BE132">
        <f>IFERROR(('Data Valor'!BD132*1000)/('Data Cantidad'!BE132/1000),0)</f>
        <v>0</v>
      </c>
      <c r="BF132">
        <f>IFERROR(('Data Valor'!BE132*1000)/('Data Cantidad'!BF132/1000),0)</f>
        <v>0</v>
      </c>
      <c r="BG132">
        <f>IFERROR(('Data Valor'!BF132*1000)/('Data Cantidad'!BG132/1000),0)</f>
        <v>0</v>
      </c>
      <c r="BH132">
        <f>IFERROR(('Data Valor'!BG132*1000)/('Data Cantidad'!BH132/1000),0)</f>
        <v>0</v>
      </c>
      <c r="BI132">
        <f>IFERROR(('Data Valor'!BH132*1000)/('Data Cantidad'!BI132/1000),0)</f>
        <v>975.00838775621673</v>
      </c>
      <c r="BJ132">
        <f>IFERROR(('Data Valor'!BI132*1000)/('Data Cantidad'!BJ132/1000),0)</f>
        <v>0</v>
      </c>
      <c r="BK132">
        <f>IFERROR(('Data Valor'!BJ132*1000)/('Data Cantidad'!BK132/1000),0)</f>
        <v>0</v>
      </c>
      <c r="BL132">
        <f>IFERROR(('Data Valor'!BK132*1000)/('Data Cantidad'!BL132/1000),0)</f>
        <v>733.24336482231229</v>
      </c>
      <c r="BM132">
        <f>IFERROR(('Data Valor'!BL132*1000)/('Data Cantidad'!BM132/1000),0)</f>
        <v>0</v>
      </c>
      <c r="BN132">
        <f>IFERROR(('Data Valor'!BM132*1000)/('Data Cantidad'!BN132/1000),0)</f>
        <v>0</v>
      </c>
      <c r="BO132">
        <f>IFERROR(('Data Valor'!BN132*1000)/('Data Cantidad'!BO132/1000),0)</f>
        <v>699.98453642408492</v>
      </c>
      <c r="BP132">
        <f>IFERROR(('Data Valor'!BO132*1000)/('Data Cantidad'!BP132/1000),0)</f>
        <v>0</v>
      </c>
      <c r="BQ132">
        <f>IFERROR(('Data Valor'!BP132*1000)/('Data Cantidad'!BQ132/1000),0)</f>
        <v>689.18270877577584</v>
      </c>
      <c r="BR132">
        <f>IFERROR(('Data Valor'!BQ132*1000)/('Data Cantidad'!BR132/1000),0)</f>
        <v>0</v>
      </c>
      <c r="BS132">
        <f>IFERROR(('Data Valor'!BR132*1000)/('Data Cantidad'!BS132/1000),0)</f>
        <v>0</v>
      </c>
      <c r="BT132">
        <f>IFERROR(('Data Valor'!BS132*1000)/('Data Cantidad'!BT132/1000),0)</f>
        <v>0</v>
      </c>
      <c r="BU132">
        <f>IFERROR(('Data Valor'!BT132*1000)/('Data Cantidad'!BU132/1000),0)</f>
        <v>0</v>
      </c>
      <c r="BV132">
        <f>IFERROR(('Data Valor'!BU132*1000)/('Data Cantidad'!BV132/1000),0)</f>
        <v>0</v>
      </c>
      <c r="BW132">
        <f>IFERROR(('Data Valor'!BV132*1000)/('Data Cantidad'!BW132/1000),0)</f>
        <v>0</v>
      </c>
      <c r="BX132">
        <f>IFERROR(('Data Valor'!BW132*1000)/('Data Cantidad'!BX132/1000),0)</f>
        <v>0</v>
      </c>
      <c r="BY132">
        <f>IFERROR(('Data Valor'!BX132*1000)/('Data Cantidad'!BY132/1000),0)</f>
        <v>0</v>
      </c>
      <c r="BZ132">
        <f>IFERROR(('Data Valor'!BY132*1000)/('Data Cantidad'!BZ132/1000),0)</f>
        <v>0</v>
      </c>
      <c r="CA132">
        <f>IFERROR(('Data Valor'!BZ132*1000)/('Data Cantidad'!CA132/1000),0)</f>
        <v>0</v>
      </c>
      <c r="CB132">
        <f>IFERROR(('Data Valor'!CA132*1000)/('Data Cantidad'!CB132/1000),0)</f>
        <v>651.3087536597767</v>
      </c>
      <c r="CC132">
        <f>IFERROR(('Data Valor'!CB132*1000)/('Data Cantidad'!CC132/1000),0)</f>
        <v>0</v>
      </c>
      <c r="CD132">
        <f>IFERROR(('Data Valor'!CC132*1000)/('Data Cantidad'!CD132/1000),0)</f>
        <v>0</v>
      </c>
      <c r="CE132">
        <f>IFERROR(('Data Valor'!CD132*1000)/('Data Cantidad'!CE132/1000),0)</f>
        <v>0</v>
      </c>
      <c r="CF132">
        <f>IFERROR(('Data Valor'!CE132*1000)/('Data Cantidad'!CF132/1000),0)</f>
        <v>622.79844099487025</v>
      </c>
      <c r="CG132">
        <f>IFERROR(('Data Valor'!CF132*1000)/('Data Cantidad'!CG132/1000),0)</f>
        <v>0</v>
      </c>
      <c r="CH132">
        <f>IFERROR(('Data Valor'!CG132*1000)/('Data Cantidad'!CH132/1000),0)</f>
        <v>0</v>
      </c>
      <c r="CI132">
        <f>IFERROR(('Data Valor'!CH132*1000)/('Data Cantidad'!CI132/1000),0)</f>
        <v>0</v>
      </c>
      <c r="CJ132">
        <f>IFERROR(('Data Valor'!CI132*1000)/('Data Cantidad'!CJ132/1000),0)</f>
        <v>0</v>
      </c>
      <c r="CK132">
        <f>IFERROR(('Data Valor'!CJ132*1000)/('Data Cantidad'!CK132/1000),0)</f>
        <v>0</v>
      </c>
      <c r="CL132">
        <f>IFERROR(('Data Valor'!CK132*1000)/('Data Cantidad'!CL132/1000),0)</f>
        <v>0</v>
      </c>
      <c r="CM132">
        <f>IFERROR(('Data Valor'!CL132*1000)/('Data Cantidad'!CM132/1000),0)</f>
        <v>0</v>
      </c>
      <c r="CN132">
        <f>IFERROR(('Data Valor'!CM132*1000)/('Data Cantidad'!CN132/1000),0)</f>
        <v>0</v>
      </c>
      <c r="CO132">
        <f>IFERROR(('Data Valor'!CN132*1000)/('Data Cantidad'!CO132/1000),0)</f>
        <v>0</v>
      </c>
      <c r="CP132">
        <f>IFERROR(('Data Valor'!CO132*1000)/('Data Cantidad'!CP132/1000),0)</f>
        <v>0</v>
      </c>
      <c r="CQ132">
        <f>IFERROR(('Data Valor'!CP132*1000)/('Data Cantidad'!CQ132/1000),0)</f>
        <v>0</v>
      </c>
      <c r="CR132">
        <f>IFERROR(('Data Valor'!CQ132*1000)/('Data Cantidad'!CR132/1000),0)</f>
        <v>600.13293350233403</v>
      </c>
      <c r="CS132">
        <f>IFERROR(('Data Valor'!CR132*1000)/('Data Cantidad'!CS132/1000),0)</f>
        <v>590.07228494682352</v>
      </c>
      <c r="CT132">
        <f>IFERROR(('Data Valor'!CS132*1000)/('Data Cantidad'!CT132/1000),0)</f>
        <v>0</v>
      </c>
    </row>
    <row r="133" spans="2:98" x14ac:dyDescent="0.35">
      <c r="B133" s="1" t="s">
        <v>128</v>
      </c>
      <c r="C133">
        <f>IFERROR(('Data Valor'!B133*1000)/('Data Cantidad'!C133/1000),0)</f>
        <v>0</v>
      </c>
      <c r="D133">
        <f>IFERROR(('Data Valor'!C133*1000)/('Data Cantidad'!D133/1000),0)</f>
        <v>0</v>
      </c>
      <c r="E133">
        <f>IFERROR(('Data Valor'!D133*1000)/('Data Cantidad'!E133/1000),0)</f>
        <v>0</v>
      </c>
      <c r="F133">
        <f>IFERROR(('Data Valor'!E133*1000)/('Data Cantidad'!F133/1000),0)</f>
        <v>0</v>
      </c>
      <c r="G133">
        <f>IFERROR(('Data Valor'!F133*1000)/('Data Cantidad'!G133/1000),0)</f>
        <v>0</v>
      </c>
      <c r="H133">
        <f>IFERROR(('Data Valor'!G133*1000)/('Data Cantidad'!H133/1000),0)</f>
        <v>0</v>
      </c>
      <c r="I133">
        <f>IFERROR(('Data Valor'!H133*1000)/('Data Cantidad'!I133/1000),0)</f>
        <v>0</v>
      </c>
      <c r="J133">
        <f>IFERROR(('Data Valor'!I133*1000)/('Data Cantidad'!J133/1000),0)</f>
        <v>0</v>
      </c>
      <c r="K133">
        <f>IFERROR(('Data Valor'!J133*1000)/('Data Cantidad'!K133/1000),0)</f>
        <v>0</v>
      </c>
      <c r="L133">
        <f>IFERROR(('Data Valor'!K133*1000)/('Data Cantidad'!L133/1000),0)</f>
        <v>0</v>
      </c>
      <c r="M133">
        <f>IFERROR(('Data Valor'!L133*1000)/('Data Cantidad'!M133/1000),0)</f>
        <v>0</v>
      </c>
      <c r="N133">
        <f>IFERROR(('Data Valor'!M133*1000)/('Data Cantidad'!N133/1000),0)</f>
        <v>0</v>
      </c>
      <c r="O133">
        <f>IFERROR(('Data Valor'!N133*1000)/('Data Cantidad'!O133/1000),0)</f>
        <v>0</v>
      </c>
      <c r="P133">
        <f>IFERROR(('Data Valor'!O133*1000)/('Data Cantidad'!P133/1000),0)</f>
        <v>0</v>
      </c>
      <c r="Q133">
        <f>IFERROR(('Data Valor'!P133*1000)/('Data Cantidad'!Q133/1000),0)</f>
        <v>0</v>
      </c>
      <c r="R133">
        <f>IFERROR(('Data Valor'!Q133*1000)/('Data Cantidad'!R133/1000),0)</f>
        <v>0</v>
      </c>
      <c r="S133">
        <f>IFERROR(('Data Valor'!R133*1000)/('Data Cantidad'!S133/1000),0)</f>
        <v>0</v>
      </c>
      <c r="T133">
        <f>IFERROR(('Data Valor'!S133*1000)/('Data Cantidad'!T133/1000),0)</f>
        <v>0</v>
      </c>
      <c r="U133">
        <f>IFERROR(('Data Valor'!T133*1000)/('Data Cantidad'!U133/1000),0)</f>
        <v>0</v>
      </c>
      <c r="V133">
        <f>IFERROR(('Data Valor'!U133*1000)/('Data Cantidad'!V133/1000),0)</f>
        <v>990.83477830071843</v>
      </c>
      <c r="W133">
        <f>IFERROR(('Data Valor'!V133*1000)/('Data Cantidad'!W133/1000),0)</f>
        <v>0</v>
      </c>
      <c r="X133">
        <f>IFERROR(('Data Valor'!W133*1000)/('Data Cantidad'!X133/1000),0)</f>
        <v>0</v>
      </c>
      <c r="Y133">
        <f>IFERROR(('Data Valor'!X133*1000)/('Data Cantidad'!Y133/1000),0)</f>
        <v>0</v>
      </c>
      <c r="Z133">
        <f>IFERROR(('Data Valor'!Y133*1000)/('Data Cantidad'!Z133/1000),0)</f>
        <v>0</v>
      </c>
      <c r="AA133">
        <f>IFERROR(('Data Valor'!Z133*1000)/('Data Cantidad'!AA133/1000),0)</f>
        <v>0</v>
      </c>
      <c r="AB133">
        <f>IFERROR(('Data Valor'!AA133*1000)/('Data Cantidad'!AB133/1000),0)</f>
        <v>0</v>
      </c>
      <c r="AC133">
        <f>IFERROR(('Data Valor'!AB133*1000)/('Data Cantidad'!AC133/1000),0)</f>
        <v>0</v>
      </c>
      <c r="AD133">
        <f>IFERROR(('Data Valor'!AC133*1000)/('Data Cantidad'!AD133/1000),0)</f>
        <v>0</v>
      </c>
      <c r="AE133">
        <f>IFERROR(('Data Valor'!AD133*1000)/('Data Cantidad'!AE133/1000),0)</f>
        <v>720.40003390117806</v>
      </c>
      <c r="AF133">
        <f>IFERROR(('Data Valor'!AE133*1000)/('Data Cantidad'!AF133/1000),0)</f>
        <v>0</v>
      </c>
      <c r="AG133">
        <f>IFERROR(('Data Valor'!AF133*1000)/('Data Cantidad'!AG133/1000),0)</f>
        <v>0</v>
      </c>
      <c r="AH133">
        <f>IFERROR(('Data Valor'!AG133*1000)/('Data Cantidad'!AH133/1000),0)</f>
        <v>0</v>
      </c>
      <c r="AI133">
        <f>IFERROR(('Data Valor'!AH133*1000)/('Data Cantidad'!AI133/1000),0)</f>
        <v>0</v>
      </c>
      <c r="AJ133">
        <f>IFERROR(('Data Valor'!AI133*1000)/('Data Cantidad'!AJ133/1000),0)</f>
        <v>0</v>
      </c>
      <c r="AK133">
        <f>IFERROR(('Data Valor'!AJ133*1000)/('Data Cantidad'!AK133/1000),0)</f>
        <v>0</v>
      </c>
      <c r="AL133">
        <f>IFERROR(('Data Valor'!AK133*1000)/('Data Cantidad'!AL133/1000),0)</f>
        <v>0</v>
      </c>
      <c r="AM133">
        <f>IFERROR(('Data Valor'!AL133*1000)/('Data Cantidad'!AM133/1000),0)</f>
        <v>0</v>
      </c>
      <c r="AN133">
        <f>IFERROR(('Data Valor'!AM133*1000)/('Data Cantidad'!AN133/1000),0)</f>
        <v>0</v>
      </c>
      <c r="AO133">
        <f>IFERROR(('Data Valor'!AN133*1000)/('Data Cantidad'!AO133/1000),0)</f>
        <v>0</v>
      </c>
      <c r="AP133">
        <f>IFERROR(('Data Valor'!AO133*1000)/('Data Cantidad'!AP133/1000),0)</f>
        <v>0</v>
      </c>
      <c r="AQ133">
        <f>IFERROR(('Data Valor'!AP133*1000)/('Data Cantidad'!AQ133/1000),0)</f>
        <v>0</v>
      </c>
      <c r="AR133">
        <f>IFERROR(('Data Valor'!AQ133*1000)/('Data Cantidad'!AR133/1000),0)</f>
        <v>462.96296296296293</v>
      </c>
      <c r="AS133">
        <f>IFERROR(('Data Valor'!AR133*1000)/('Data Cantidad'!AS133/1000),0)</f>
        <v>0</v>
      </c>
      <c r="AT133">
        <f>IFERROR(('Data Valor'!AS133*1000)/('Data Cantidad'!AT133/1000),0)</f>
        <v>0</v>
      </c>
      <c r="AU133">
        <f>IFERROR(('Data Valor'!AT133*1000)/('Data Cantidad'!AU133/1000),0)</f>
        <v>0</v>
      </c>
      <c r="AV133">
        <f>IFERROR(('Data Valor'!AU133*1000)/('Data Cantidad'!AV133/1000),0)</f>
        <v>0</v>
      </c>
      <c r="AW133">
        <f>IFERROR(('Data Valor'!AV133*1000)/('Data Cantidad'!AW133/1000),0)</f>
        <v>0</v>
      </c>
      <c r="AX133">
        <f>IFERROR(('Data Valor'!AW133*1000)/('Data Cantidad'!AX133/1000),0)</f>
        <v>0</v>
      </c>
      <c r="AY133">
        <f>IFERROR(('Data Valor'!AX133*1000)/('Data Cantidad'!AY133/1000),0)</f>
        <v>3750</v>
      </c>
      <c r="AZ133">
        <f>IFERROR(('Data Valor'!AY133*1000)/('Data Cantidad'!AZ133/1000),0)</f>
        <v>0</v>
      </c>
      <c r="BA133">
        <f>IFERROR(('Data Valor'!AZ133*1000)/('Data Cantidad'!BA133/1000),0)</f>
        <v>0</v>
      </c>
      <c r="BB133">
        <f>IFERROR(('Data Valor'!BA133*1000)/('Data Cantidad'!BB133/1000),0)</f>
        <v>0</v>
      </c>
      <c r="BC133">
        <f>IFERROR(('Data Valor'!BB133*1000)/('Data Cantidad'!BC133/1000),0)</f>
        <v>0</v>
      </c>
      <c r="BD133">
        <f>IFERROR(('Data Valor'!BC133*1000)/('Data Cantidad'!BD133/1000),0)</f>
        <v>0</v>
      </c>
      <c r="BE133">
        <f>IFERROR(('Data Valor'!BD133*1000)/('Data Cantidad'!BE133/1000),0)</f>
        <v>0</v>
      </c>
      <c r="BF133">
        <f>IFERROR(('Data Valor'!BE133*1000)/('Data Cantidad'!BF133/1000),0)</f>
        <v>0</v>
      </c>
      <c r="BG133">
        <f>IFERROR(('Data Valor'!BF133*1000)/('Data Cantidad'!BG133/1000),0)</f>
        <v>0</v>
      </c>
      <c r="BH133">
        <f>IFERROR(('Data Valor'!BG133*1000)/('Data Cantidad'!BH133/1000),0)</f>
        <v>0</v>
      </c>
      <c r="BI133">
        <f>IFERROR(('Data Valor'!BH133*1000)/('Data Cantidad'!BI133/1000),0)</f>
        <v>0</v>
      </c>
      <c r="BJ133">
        <f>IFERROR(('Data Valor'!BI133*1000)/('Data Cantidad'!BJ133/1000),0)</f>
        <v>0</v>
      </c>
      <c r="BK133">
        <f>IFERROR(('Data Valor'!BJ133*1000)/('Data Cantidad'!BK133/1000),0)</f>
        <v>0</v>
      </c>
      <c r="BL133">
        <f>IFERROR(('Data Valor'!BK133*1000)/('Data Cantidad'!BL133/1000),0)</f>
        <v>0</v>
      </c>
      <c r="BM133">
        <f>IFERROR(('Data Valor'!BL133*1000)/('Data Cantidad'!BM133/1000),0)</f>
        <v>0</v>
      </c>
      <c r="BN133">
        <f>IFERROR(('Data Valor'!BM133*1000)/('Data Cantidad'!BN133/1000),0)</f>
        <v>551.31467345207807</v>
      </c>
      <c r="BO133">
        <f>IFERROR(('Data Valor'!BN133*1000)/('Data Cantidad'!BO133/1000),0)</f>
        <v>0</v>
      </c>
      <c r="BP133">
        <f>IFERROR(('Data Valor'!BO133*1000)/('Data Cantidad'!BP133/1000),0)</f>
        <v>0</v>
      </c>
      <c r="BQ133">
        <f>IFERROR(('Data Valor'!BP133*1000)/('Data Cantidad'!BQ133/1000),0)</f>
        <v>0</v>
      </c>
      <c r="BR133">
        <f>IFERROR(('Data Valor'!BQ133*1000)/('Data Cantidad'!BR133/1000),0)</f>
        <v>0</v>
      </c>
      <c r="BS133">
        <f>IFERROR(('Data Valor'!BR133*1000)/('Data Cantidad'!BS133/1000),0)</f>
        <v>0</v>
      </c>
      <c r="BT133">
        <f>IFERROR(('Data Valor'!BS133*1000)/('Data Cantidad'!BT133/1000),0)</f>
        <v>0</v>
      </c>
      <c r="BU133">
        <f>IFERROR(('Data Valor'!BT133*1000)/('Data Cantidad'!BU133/1000),0)</f>
        <v>252.89430234000181</v>
      </c>
      <c r="BV133">
        <f>IFERROR(('Data Valor'!BU133*1000)/('Data Cantidad'!BV133/1000),0)</f>
        <v>148.46235418875929</v>
      </c>
      <c r="BW133">
        <f>IFERROR(('Data Valor'!BV133*1000)/('Data Cantidad'!BW133/1000),0)</f>
        <v>0</v>
      </c>
      <c r="BX133">
        <f>IFERROR(('Data Valor'!BW133*1000)/('Data Cantidad'!BX133/1000),0)</f>
        <v>0</v>
      </c>
      <c r="BY133">
        <f>IFERROR(('Data Valor'!BX133*1000)/('Data Cantidad'!BY133/1000),0)</f>
        <v>0</v>
      </c>
      <c r="BZ133">
        <f>IFERROR(('Data Valor'!BY133*1000)/('Data Cantidad'!BZ133/1000),0)</f>
        <v>975.13408093612861</v>
      </c>
      <c r="CA133">
        <f>IFERROR(('Data Valor'!BZ133*1000)/('Data Cantidad'!CA133/1000),0)</f>
        <v>0</v>
      </c>
      <c r="CB133">
        <f>IFERROR(('Data Valor'!CA133*1000)/('Data Cantidad'!CB133/1000),0)</f>
        <v>0</v>
      </c>
      <c r="CC133">
        <f>IFERROR(('Data Valor'!CB133*1000)/('Data Cantidad'!CC133/1000),0)</f>
        <v>198.300283286119</v>
      </c>
      <c r="CD133">
        <f>IFERROR(('Data Valor'!CC133*1000)/('Data Cantidad'!CD133/1000),0)</f>
        <v>0</v>
      </c>
      <c r="CE133">
        <f>IFERROR(('Data Valor'!CD133*1000)/('Data Cantidad'!CE133/1000),0)</f>
        <v>0</v>
      </c>
      <c r="CF133">
        <f>IFERROR(('Data Valor'!CE133*1000)/('Data Cantidad'!CF133/1000),0)</f>
        <v>0</v>
      </c>
      <c r="CG133">
        <f>IFERROR(('Data Valor'!CF133*1000)/('Data Cantidad'!CG133/1000),0)</f>
        <v>0</v>
      </c>
      <c r="CH133">
        <f>IFERROR(('Data Valor'!CG133*1000)/('Data Cantidad'!CH133/1000),0)</f>
        <v>0</v>
      </c>
      <c r="CI133">
        <f>IFERROR(('Data Valor'!CH133*1000)/('Data Cantidad'!CI133/1000),0)</f>
        <v>0</v>
      </c>
      <c r="CJ133">
        <f>IFERROR(('Data Valor'!CI133*1000)/('Data Cantidad'!CJ133/1000),0)</f>
        <v>0</v>
      </c>
      <c r="CK133">
        <f>IFERROR(('Data Valor'!CJ133*1000)/('Data Cantidad'!CK133/1000),0)</f>
        <v>0</v>
      </c>
      <c r="CL133">
        <f>IFERROR(('Data Valor'!CK133*1000)/('Data Cantidad'!CL133/1000),0)</f>
        <v>0</v>
      </c>
      <c r="CM133">
        <f>IFERROR(('Data Valor'!CL133*1000)/('Data Cantidad'!CM133/1000),0)</f>
        <v>0</v>
      </c>
      <c r="CN133">
        <f>IFERROR(('Data Valor'!CM133*1000)/('Data Cantidad'!CN133/1000),0)</f>
        <v>0</v>
      </c>
      <c r="CO133">
        <f>IFERROR(('Data Valor'!CN133*1000)/('Data Cantidad'!CO133/1000),0)</f>
        <v>0</v>
      </c>
      <c r="CP133">
        <f>IFERROR(('Data Valor'!CO133*1000)/('Data Cantidad'!CP133/1000),0)</f>
        <v>0</v>
      </c>
      <c r="CQ133">
        <f>IFERROR(('Data Valor'!CP133*1000)/('Data Cantidad'!CQ133/1000),0)</f>
        <v>0</v>
      </c>
      <c r="CR133">
        <f>IFERROR(('Data Valor'!CQ133*1000)/('Data Cantidad'!CR133/1000),0)</f>
        <v>0</v>
      </c>
      <c r="CS133">
        <f>IFERROR(('Data Valor'!CR133*1000)/('Data Cantidad'!CS133/1000),0)</f>
        <v>0</v>
      </c>
      <c r="CT133">
        <f>IFERROR(('Data Valor'!CS133*1000)/('Data Cantidad'!CT133/1000),0)</f>
        <v>0</v>
      </c>
    </row>
    <row r="134" spans="2:98" x14ac:dyDescent="0.35">
      <c r="B134" s="2" t="s">
        <v>129</v>
      </c>
      <c r="C134">
        <f>IFERROR(('Data Valor'!B134*1000)/('Data Cantidad'!C134/1000),0)</f>
        <v>0</v>
      </c>
      <c r="D134">
        <f>IFERROR(('Data Valor'!C134*1000)/('Data Cantidad'!D134/1000),0)</f>
        <v>0</v>
      </c>
      <c r="E134">
        <f>IFERROR(('Data Valor'!D134*1000)/('Data Cantidad'!E134/1000),0)</f>
        <v>0</v>
      </c>
      <c r="F134">
        <f>IFERROR(('Data Valor'!E134*1000)/('Data Cantidad'!F134/1000),0)</f>
        <v>0</v>
      </c>
      <c r="G134">
        <f>IFERROR(('Data Valor'!F134*1000)/('Data Cantidad'!G134/1000),0)</f>
        <v>0</v>
      </c>
      <c r="H134">
        <f>IFERROR(('Data Valor'!G134*1000)/('Data Cantidad'!H134/1000),0)</f>
        <v>0</v>
      </c>
      <c r="I134">
        <f>IFERROR(('Data Valor'!H134*1000)/('Data Cantidad'!I134/1000),0)</f>
        <v>0</v>
      </c>
      <c r="J134">
        <f>IFERROR(('Data Valor'!I134*1000)/('Data Cantidad'!J134/1000),0)</f>
        <v>0</v>
      </c>
      <c r="K134">
        <f>IFERROR(('Data Valor'!J134*1000)/('Data Cantidad'!K134/1000),0)</f>
        <v>0</v>
      </c>
      <c r="L134">
        <f>IFERROR(('Data Valor'!K134*1000)/('Data Cantidad'!L134/1000),0)</f>
        <v>0</v>
      </c>
      <c r="M134">
        <f>IFERROR(('Data Valor'!L134*1000)/('Data Cantidad'!M134/1000),0)</f>
        <v>0</v>
      </c>
      <c r="N134">
        <f>IFERROR(('Data Valor'!M134*1000)/('Data Cantidad'!N134/1000),0)</f>
        <v>0</v>
      </c>
      <c r="O134">
        <f>IFERROR(('Data Valor'!N134*1000)/('Data Cantidad'!O134/1000),0)</f>
        <v>0</v>
      </c>
      <c r="P134">
        <f>IFERROR(('Data Valor'!O134*1000)/('Data Cantidad'!P134/1000),0)</f>
        <v>0</v>
      </c>
      <c r="Q134">
        <f>IFERROR(('Data Valor'!P134*1000)/('Data Cantidad'!Q134/1000),0)</f>
        <v>0</v>
      </c>
      <c r="R134">
        <f>IFERROR(('Data Valor'!Q134*1000)/('Data Cantidad'!R134/1000),0)</f>
        <v>0</v>
      </c>
      <c r="S134">
        <f>IFERROR(('Data Valor'!R134*1000)/('Data Cantidad'!S134/1000),0)</f>
        <v>0</v>
      </c>
      <c r="T134">
        <f>IFERROR(('Data Valor'!S134*1000)/('Data Cantidad'!T134/1000),0)</f>
        <v>513.11176346211528</v>
      </c>
      <c r="U134">
        <f>IFERROR(('Data Valor'!T134*1000)/('Data Cantidad'!U134/1000),0)</f>
        <v>1208.3333333333333</v>
      </c>
      <c r="V134">
        <f>IFERROR(('Data Valor'!U134*1000)/('Data Cantidad'!V134/1000),0)</f>
        <v>0</v>
      </c>
      <c r="W134">
        <f>IFERROR(('Data Valor'!V134*1000)/('Data Cantidad'!W134/1000),0)</f>
        <v>592.88537549407124</v>
      </c>
      <c r="X134">
        <f>IFERROR(('Data Valor'!W134*1000)/('Data Cantidad'!X134/1000),0)</f>
        <v>0</v>
      </c>
      <c r="Y134">
        <f>IFERROR(('Data Valor'!X134*1000)/('Data Cantidad'!Y134/1000),0)</f>
        <v>513.01259455952493</v>
      </c>
      <c r="Z134">
        <f>IFERROR(('Data Valor'!Y134*1000)/('Data Cantidad'!Z134/1000),0)</f>
        <v>0</v>
      </c>
      <c r="AA134">
        <f>IFERROR(('Data Valor'!Z134*1000)/('Data Cantidad'!AA134/1000),0)</f>
        <v>485.83921579834811</v>
      </c>
      <c r="AB134">
        <f>IFERROR(('Data Valor'!AA134*1000)/('Data Cantidad'!AB134/1000),0)</f>
        <v>0</v>
      </c>
      <c r="AC134">
        <f>IFERROR(('Data Valor'!AB134*1000)/('Data Cantidad'!AC134/1000),0)</f>
        <v>457.74301801485558</v>
      </c>
      <c r="AD134">
        <f>IFERROR(('Data Valor'!AC134*1000)/('Data Cantidad'!AD134/1000),0)</f>
        <v>417.06125469585885</v>
      </c>
      <c r="AE134">
        <f>IFERROR(('Data Valor'!AD134*1000)/('Data Cantidad'!AE134/1000),0)</f>
        <v>425.77920667807541</v>
      </c>
      <c r="AF134">
        <f>IFERROR(('Data Valor'!AE134*1000)/('Data Cantidad'!AF134/1000),0)</f>
        <v>430.55985153108566</v>
      </c>
      <c r="AG134">
        <f>IFERROR(('Data Valor'!AF134*1000)/('Data Cantidad'!AG134/1000),0)</f>
        <v>436.84179932824674</v>
      </c>
      <c r="AH134">
        <f>IFERROR(('Data Valor'!AG134*1000)/('Data Cantidad'!AH134/1000),0)</f>
        <v>443.33471268616239</v>
      </c>
      <c r="AI134">
        <f>IFERROR(('Data Valor'!AH134*1000)/('Data Cantidad'!AI134/1000),0)</f>
        <v>0</v>
      </c>
      <c r="AJ134">
        <f>IFERROR(('Data Valor'!AI134*1000)/('Data Cantidad'!AJ134/1000),0)</f>
        <v>431.50162565728738</v>
      </c>
      <c r="AK134">
        <f>IFERROR(('Data Valor'!AJ134*1000)/('Data Cantidad'!AK134/1000),0)</f>
        <v>1000</v>
      </c>
      <c r="AL134">
        <f>IFERROR(('Data Valor'!AK134*1000)/('Data Cantidad'!AL134/1000),0)</f>
        <v>0</v>
      </c>
      <c r="AM134">
        <f>IFERROR(('Data Valor'!AL134*1000)/('Data Cantidad'!AM134/1000),0)</f>
        <v>0</v>
      </c>
      <c r="AN134">
        <f>IFERROR(('Data Valor'!AM134*1000)/('Data Cantidad'!AN134/1000),0)</f>
        <v>0</v>
      </c>
      <c r="AO134">
        <f>IFERROR(('Data Valor'!AN134*1000)/('Data Cantidad'!AO134/1000),0)</f>
        <v>0</v>
      </c>
      <c r="AP134">
        <f>IFERROR(('Data Valor'!AO134*1000)/('Data Cantidad'!AP134/1000),0)</f>
        <v>0</v>
      </c>
      <c r="AQ134">
        <f>IFERROR(('Data Valor'!AP134*1000)/('Data Cantidad'!AQ134/1000),0)</f>
        <v>464.24325524905572</v>
      </c>
      <c r="AR134">
        <f>IFERROR(('Data Valor'!AQ134*1000)/('Data Cantidad'!AR134/1000),0)</f>
        <v>455.16507242096759</v>
      </c>
      <c r="AS134">
        <f>IFERROR(('Data Valor'!AR134*1000)/('Data Cantidad'!AS134/1000),0)</f>
        <v>0</v>
      </c>
      <c r="AT134">
        <f>IFERROR(('Data Valor'!AS134*1000)/('Data Cantidad'!AT134/1000),0)</f>
        <v>0</v>
      </c>
      <c r="AU134">
        <f>IFERROR(('Data Valor'!AT134*1000)/('Data Cantidad'!AU134/1000),0)</f>
        <v>740.05920473637889</v>
      </c>
      <c r="AV134">
        <f>IFERROR(('Data Valor'!AU134*1000)/('Data Cantidad'!AV134/1000),0)</f>
        <v>747.04378395653566</v>
      </c>
      <c r="AW134">
        <f>IFERROR(('Data Valor'!AV134*1000)/('Data Cantidad'!AW134/1000),0)</f>
        <v>665.20931293038097</v>
      </c>
      <c r="AX134">
        <f>IFERROR(('Data Valor'!AW134*1000)/('Data Cantidad'!AX134/1000),0)</f>
        <v>700.31514181381624</v>
      </c>
      <c r="AY134">
        <f>IFERROR(('Data Valor'!AX134*1000)/('Data Cantidad'!AY134/1000),0)</f>
        <v>737.86916377447449</v>
      </c>
      <c r="AZ134">
        <f>IFERROR(('Data Valor'!AY134*1000)/('Data Cantidad'!AZ134/1000),0)</f>
        <v>744.65785423677414</v>
      </c>
      <c r="BA134">
        <f>IFERROR(('Data Valor'!AZ134*1000)/('Data Cantidad'!BA134/1000),0)</f>
        <v>720.00400280196141</v>
      </c>
      <c r="BB134">
        <f>IFERROR(('Data Valor'!BA134*1000)/('Data Cantidad'!BB134/1000),0)</f>
        <v>695.76415174565818</v>
      </c>
      <c r="BC134">
        <f>IFERROR(('Data Valor'!BB134*1000)/('Data Cantidad'!BC134/1000),0)</f>
        <v>716.84030477375222</v>
      </c>
      <c r="BD134">
        <f>IFERROR(('Data Valor'!BC134*1000)/('Data Cantidad'!BD134/1000),0)</f>
        <v>709.47316169571354</v>
      </c>
      <c r="BE134">
        <f>IFERROR(('Data Valor'!BD134*1000)/('Data Cantidad'!BE134/1000),0)</f>
        <v>720.0701139351446</v>
      </c>
      <c r="BF134">
        <f>IFERROR(('Data Valor'!BE134*1000)/('Data Cantidad'!BF134/1000),0)</f>
        <v>0</v>
      </c>
      <c r="BG134">
        <f>IFERROR(('Data Valor'!BF134*1000)/('Data Cantidad'!BG134/1000),0)</f>
        <v>0</v>
      </c>
      <c r="BH134">
        <f>IFERROR(('Data Valor'!BG134*1000)/('Data Cantidad'!BH134/1000),0)</f>
        <v>0</v>
      </c>
      <c r="BI134">
        <f>IFERROR(('Data Valor'!BH134*1000)/('Data Cantidad'!BI134/1000),0)</f>
        <v>0</v>
      </c>
      <c r="BJ134">
        <f>IFERROR(('Data Valor'!BI134*1000)/('Data Cantidad'!BJ134/1000),0)</f>
        <v>0</v>
      </c>
      <c r="BK134">
        <f>IFERROR(('Data Valor'!BJ134*1000)/('Data Cantidad'!BK134/1000),0)</f>
        <v>0</v>
      </c>
      <c r="BL134">
        <f>IFERROR(('Data Valor'!BK134*1000)/('Data Cantidad'!BL134/1000),0)</f>
        <v>4491.0179640718561</v>
      </c>
      <c r="BM134">
        <f>IFERROR(('Data Valor'!BL134*1000)/('Data Cantidad'!BM134/1000),0)</f>
        <v>644.55631230875531</v>
      </c>
      <c r="BN134">
        <f>IFERROR(('Data Valor'!BM134*1000)/('Data Cantidad'!BN134/1000),0)</f>
        <v>0</v>
      </c>
      <c r="BO134">
        <f>IFERROR(('Data Valor'!BN134*1000)/('Data Cantidad'!BO134/1000),0)</f>
        <v>0</v>
      </c>
      <c r="BP134">
        <f>IFERROR(('Data Valor'!BO134*1000)/('Data Cantidad'!BP134/1000),0)</f>
        <v>0</v>
      </c>
      <c r="BQ134">
        <f>IFERROR(('Data Valor'!BP134*1000)/('Data Cantidad'!BQ134/1000),0)</f>
        <v>0</v>
      </c>
      <c r="BR134">
        <f>IFERROR(('Data Valor'!BQ134*1000)/('Data Cantidad'!BR134/1000),0)</f>
        <v>0</v>
      </c>
      <c r="BS134">
        <f>IFERROR(('Data Valor'!BR134*1000)/('Data Cantidad'!BS134/1000),0)</f>
        <v>0</v>
      </c>
      <c r="BT134">
        <f>IFERROR(('Data Valor'!BS134*1000)/('Data Cantidad'!BT134/1000),0)</f>
        <v>0</v>
      </c>
      <c r="BU134">
        <f>IFERROR(('Data Valor'!BT134*1000)/('Data Cantidad'!BU134/1000),0)</f>
        <v>0</v>
      </c>
      <c r="BV134">
        <f>IFERROR(('Data Valor'!BU134*1000)/('Data Cantidad'!BV134/1000),0)</f>
        <v>0</v>
      </c>
      <c r="BW134">
        <f>IFERROR(('Data Valor'!BV134*1000)/('Data Cantidad'!BW134/1000),0)</f>
        <v>0</v>
      </c>
      <c r="BX134">
        <f>IFERROR(('Data Valor'!BW134*1000)/('Data Cantidad'!BX134/1000),0)</f>
        <v>0</v>
      </c>
      <c r="BY134">
        <f>IFERROR(('Data Valor'!BX134*1000)/('Data Cantidad'!BY134/1000),0)</f>
        <v>0</v>
      </c>
      <c r="BZ134">
        <f>IFERROR(('Data Valor'!BY134*1000)/('Data Cantidad'!BZ134/1000),0)</f>
        <v>0</v>
      </c>
      <c r="CA134">
        <f>IFERROR(('Data Valor'!BZ134*1000)/('Data Cantidad'!CA134/1000),0)</f>
        <v>0</v>
      </c>
      <c r="CB134">
        <f>IFERROR(('Data Valor'!CA134*1000)/('Data Cantidad'!CB134/1000),0)</f>
        <v>0</v>
      </c>
      <c r="CC134">
        <f>IFERROR(('Data Valor'!CB134*1000)/('Data Cantidad'!CC134/1000),0)</f>
        <v>0</v>
      </c>
      <c r="CD134">
        <f>IFERROR(('Data Valor'!CC134*1000)/('Data Cantidad'!CD134/1000),0)</f>
        <v>0</v>
      </c>
      <c r="CE134">
        <f>IFERROR(('Data Valor'!CD134*1000)/('Data Cantidad'!CE134/1000),0)</f>
        <v>0</v>
      </c>
      <c r="CF134">
        <f>IFERROR(('Data Valor'!CE134*1000)/('Data Cantidad'!CF134/1000),0)</f>
        <v>0</v>
      </c>
      <c r="CG134">
        <f>IFERROR(('Data Valor'!CF134*1000)/('Data Cantidad'!CG134/1000),0)</f>
        <v>0</v>
      </c>
      <c r="CH134">
        <f>IFERROR(('Data Valor'!CG134*1000)/('Data Cantidad'!CH134/1000),0)</f>
        <v>0</v>
      </c>
      <c r="CI134">
        <f>IFERROR(('Data Valor'!CH134*1000)/('Data Cantidad'!CI134/1000),0)</f>
        <v>0</v>
      </c>
      <c r="CJ134">
        <f>IFERROR(('Data Valor'!CI134*1000)/('Data Cantidad'!CJ134/1000),0)</f>
        <v>574.50337824169605</v>
      </c>
      <c r="CK134">
        <f>IFERROR(('Data Valor'!CJ134*1000)/('Data Cantidad'!CK134/1000),0)</f>
        <v>0</v>
      </c>
      <c r="CL134">
        <f>IFERROR(('Data Valor'!CK134*1000)/('Data Cantidad'!CL134/1000),0)</f>
        <v>0</v>
      </c>
      <c r="CM134">
        <f>IFERROR(('Data Valor'!CL134*1000)/('Data Cantidad'!CM134/1000),0)</f>
        <v>0</v>
      </c>
      <c r="CN134">
        <f>IFERROR(('Data Valor'!CM134*1000)/('Data Cantidad'!CN134/1000),0)</f>
        <v>0</v>
      </c>
      <c r="CO134">
        <f>IFERROR(('Data Valor'!CN134*1000)/('Data Cantidad'!CO134/1000),0)</f>
        <v>0</v>
      </c>
      <c r="CP134">
        <f>IFERROR(('Data Valor'!CO134*1000)/('Data Cantidad'!CP134/1000),0)</f>
        <v>0</v>
      </c>
      <c r="CQ134">
        <f>IFERROR(('Data Valor'!CP134*1000)/('Data Cantidad'!CQ134/1000),0)</f>
        <v>0</v>
      </c>
      <c r="CR134">
        <f>IFERROR(('Data Valor'!CQ134*1000)/('Data Cantidad'!CR134/1000),0)</f>
        <v>628.02524355125297</v>
      </c>
      <c r="CS134">
        <f>IFERROR(('Data Valor'!CR134*1000)/('Data Cantidad'!CS134/1000),0)</f>
        <v>0</v>
      </c>
      <c r="CT134">
        <f>IFERROR(('Data Valor'!CS134*1000)/('Data Cantidad'!CT134/1000),0)</f>
        <v>612.4260355029586</v>
      </c>
    </row>
    <row r="135" spans="2:98" x14ac:dyDescent="0.35">
      <c r="B135" s="1" t="s">
        <v>130</v>
      </c>
      <c r="C135">
        <f>IFERROR(('Data Valor'!B135*1000)/('Data Cantidad'!C135/1000),0)</f>
        <v>0</v>
      </c>
      <c r="D135">
        <f>IFERROR(('Data Valor'!C135*1000)/('Data Cantidad'!D135/1000),0)</f>
        <v>0</v>
      </c>
      <c r="E135">
        <f>IFERROR(('Data Valor'!D135*1000)/('Data Cantidad'!E135/1000),0)</f>
        <v>0</v>
      </c>
      <c r="F135">
        <f>IFERROR(('Data Valor'!E135*1000)/('Data Cantidad'!F135/1000),0)</f>
        <v>1494.9545284664259</v>
      </c>
      <c r="G135">
        <f>IFERROR(('Data Valor'!F135*1000)/('Data Cantidad'!G135/1000),0)</f>
        <v>0</v>
      </c>
      <c r="H135">
        <f>IFERROR(('Data Valor'!G135*1000)/('Data Cantidad'!H135/1000),0)</f>
        <v>0</v>
      </c>
      <c r="I135">
        <f>IFERROR(('Data Valor'!H135*1000)/('Data Cantidad'!I135/1000),0)</f>
        <v>0</v>
      </c>
      <c r="J135">
        <f>IFERROR(('Data Valor'!I135*1000)/('Data Cantidad'!J135/1000),0)</f>
        <v>0</v>
      </c>
      <c r="K135">
        <f>IFERROR(('Data Valor'!J135*1000)/('Data Cantidad'!K135/1000),0)</f>
        <v>0</v>
      </c>
      <c r="L135">
        <f>IFERROR(('Data Valor'!K135*1000)/('Data Cantidad'!L135/1000),0)</f>
        <v>0</v>
      </c>
      <c r="M135">
        <f>IFERROR(('Data Valor'!L135*1000)/('Data Cantidad'!M135/1000),0)</f>
        <v>0</v>
      </c>
      <c r="N135">
        <f>IFERROR(('Data Valor'!M135*1000)/('Data Cantidad'!N135/1000),0)</f>
        <v>0</v>
      </c>
      <c r="O135">
        <f>IFERROR(('Data Valor'!N135*1000)/('Data Cantidad'!O135/1000),0)</f>
        <v>0</v>
      </c>
      <c r="P135">
        <f>IFERROR(('Data Valor'!O135*1000)/('Data Cantidad'!P135/1000),0)</f>
        <v>0</v>
      </c>
      <c r="Q135">
        <f>IFERROR(('Data Valor'!P135*1000)/('Data Cantidad'!Q135/1000),0)</f>
        <v>0</v>
      </c>
      <c r="R135">
        <f>IFERROR(('Data Valor'!Q135*1000)/('Data Cantidad'!R135/1000),0)</f>
        <v>0</v>
      </c>
      <c r="S135">
        <f>IFERROR(('Data Valor'!R135*1000)/('Data Cantidad'!S135/1000),0)</f>
        <v>0</v>
      </c>
      <c r="T135">
        <f>IFERROR(('Data Valor'!S135*1000)/('Data Cantidad'!T135/1000),0)</f>
        <v>0</v>
      </c>
      <c r="U135">
        <f>IFERROR(('Data Valor'!T135*1000)/('Data Cantidad'!U135/1000),0)</f>
        <v>0</v>
      </c>
      <c r="V135">
        <f>IFERROR(('Data Valor'!U135*1000)/('Data Cantidad'!V135/1000),0)</f>
        <v>444.90684335172278</v>
      </c>
      <c r="W135">
        <f>IFERROR(('Data Valor'!V135*1000)/('Data Cantidad'!W135/1000),0)</f>
        <v>0</v>
      </c>
      <c r="X135">
        <f>IFERROR(('Data Valor'!W135*1000)/('Data Cantidad'!X135/1000),0)</f>
        <v>0</v>
      </c>
      <c r="Y135">
        <f>IFERROR(('Data Valor'!X135*1000)/('Data Cantidad'!Y135/1000),0)</f>
        <v>0</v>
      </c>
      <c r="Z135">
        <f>IFERROR(('Data Valor'!Y135*1000)/('Data Cantidad'!Z135/1000),0)</f>
        <v>0</v>
      </c>
      <c r="AA135">
        <f>IFERROR(('Data Valor'!Z135*1000)/('Data Cantidad'!AA135/1000),0)</f>
        <v>0</v>
      </c>
      <c r="AB135">
        <f>IFERROR(('Data Valor'!AA135*1000)/('Data Cantidad'!AB135/1000),0)</f>
        <v>454.0908022204423</v>
      </c>
      <c r="AC135">
        <f>IFERROR(('Data Valor'!AB135*1000)/('Data Cantidad'!AC135/1000),0)</f>
        <v>465.92626458896893</v>
      </c>
      <c r="AD135">
        <f>IFERROR(('Data Valor'!AC135*1000)/('Data Cantidad'!AD135/1000),0)</f>
        <v>0</v>
      </c>
      <c r="AE135">
        <f>IFERROR(('Data Valor'!AD135*1000)/('Data Cantidad'!AE135/1000),0)</f>
        <v>0</v>
      </c>
      <c r="AF135">
        <f>IFERROR(('Data Valor'!AE135*1000)/('Data Cantidad'!AF135/1000),0)</f>
        <v>0</v>
      </c>
      <c r="AG135">
        <f>IFERROR(('Data Valor'!AF135*1000)/('Data Cantidad'!AG135/1000),0)</f>
        <v>0</v>
      </c>
      <c r="AH135">
        <f>IFERROR(('Data Valor'!AG135*1000)/('Data Cantidad'!AH135/1000),0)</f>
        <v>414.96764692935949</v>
      </c>
      <c r="AI135">
        <f>IFERROR(('Data Valor'!AH135*1000)/('Data Cantidad'!AI135/1000),0)</f>
        <v>0</v>
      </c>
      <c r="AJ135">
        <f>IFERROR(('Data Valor'!AI135*1000)/('Data Cantidad'!AJ135/1000),0)</f>
        <v>0</v>
      </c>
      <c r="AK135">
        <f>IFERROR(('Data Valor'!AJ135*1000)/('Data Cantidad'!AK135/1000),0)</f>
        <v>0</v>
      </c>
      <c r="AL135">
        <f>IFERROR(('Data Valor'!AK135*1000)/('Data Cantidad'!AL135/1000),0)</f>
        <v>0</v>
      </c>
      <c r="AM135">
        <f>IFERROR(('Data Valor'!AL135*1000)/('Data Cantidad'!AM135/1000),0)</f>
        <v>0</v>
      </c>
      <c r="AN135">
        <f>IFERROR(('Data Valor'!AM135*1000)/('Data Cantidad'!AN135/1000),0)</f>
        <v>0</v>
      </c>
      <c r="AO135">
        <f>IFERROR(('Data Valor'!AN135*1000)/('Data Cantidad'!AO135/1000),0)</f>
        <v>0</v>
      </c>
      <c r="AP135">
        <f>IFERROR(('Data Valor'!AO135*1000)/('Data Cantidad'!AP135/1000),0)</f>
        <v>440</v>
      </c>
      <c r="AQ135">
        <f>IFERROR(('Data Valor'!AP135*1000)/('Data Cantidad'!AQ135/1000),0)</f>
        <v>0</v>
      </c>
      <c r="AR135">
        <f>IFERROR(('Data Valor'!AQ135*1000)/('Data Cantidad'!AR135/1000),0)</f>
        <v>0</v>
      </c>
      <c r="AS135">
        <f>IFERROR(('Data Valor'!AR135*1000)/('Data Cantidad'!AS135/1000),0)</f>
        <v>0</v>
      </c>
      <c r="AT135">
        <f>IFERROR(('Data Valor'!AS135*1000)/('Data Cantidad'!AT135/1000),0)</f>
        <v>0</v>
      </c>
      <c r="AU135">
        <f>IFERROR(('Data Valor'!AT135*1000)/('Data Cantidad'!AU135/1000),0)</f>
        <v>0</v>
      </c>
      <c r="AV135">
        <f>IFERROR(('Data Valor'!AU135*1000)/('Data Cantidad'!AV135/1000),0)</f>
        <v>0</v>
      </c>
      <c r="AW135">
        <f>IFERROR(('Data Valor'!AV135*1000)/('Data Cantidad'!AW135/1000),0)</f>
        <v>0</v>
      </c>
      <c r="AX135">
        <f>IFERROR(('Data Valor'!AW135*1000)/('Data Cantidad'!AX135/1000),0)</f>
        <v>0</v>
      </c>
      <c r="AY135">
        <f>IFERROR(('Data Valor'!AX135*1000)/('Data Cantidad'!AY135/1000),0)</f>
        <v>0</v>
      </c>
      <c r="AZ135">
        <f>IFERROR(('Data Valor'!AY135*1000)/('Data Cantidad'!AZ135/1000),0)</f>
        <v>0</v>
      </c>
      <c r="BA135">
        <f>IFERROR(('Data Valor'!AZ135*1000)/('Data Cantidad'!BA135/1000),0)</f>
        <v>821.90007765984979</v>
      </c>
      <c r="BB135">
        <f>IFERROR(('Data Valor'!BA135*1000)/('Data Cantidad'!BB135/1000),0)</f>
        <v>0</v>
      </c>
      <c r="BC135">
        <f>IFERROR(('Data Valor'!BB135*1000)/('Data Cantidad'!BC135/1000),0)</f>
        <v>0</v>
      </c>
      <c r="BD135">
        <f>IFERROR(('Data Valor'!BC135*1000)/('Data Cantidad'!BD135/1000),0)</f>
        <v>935.10342203800485</v>
      </c>
      <c r="BE135">
        <f>IFERROR(('Data Valor'!BD135*1000)/('Data Cantidad'!BE135/1000),0)</f>
        <v>0</v>
      </c>
      <c r="BF135">
        <f>IFERROR(('Data Valor'!BE135*1000)/('Data Cantidad'!BF135/1000),0)</f>
        <v>0</v>
      </c>
      <c r="BG135">
        <f>IFERROR(('Data Valor'!BF135*1000)/('Data Cantidad'!BG135/1000),0)</f>
        <v>0</v>
      </c>
      <c r="BH135">
        <f>IFERROR(('Data Valor'!BG135*1000)/('Data Cantidad'!BH135/1000),0)</f>
        <v>0</v>
      </c>
      <c r="BI135">
        <f>IFERROR(('Data Valor'!BH135*1000)/('Data Cantidad'!BI135/1000),0)</f>
        <v>0</v>
      </c>
      <c r="BJ135">
        <f>IFERROR(('Data Valor'!BI135*1000)/('Data Cantidad'!BJ135/1000),0)</f>
        <v>0</v>
      </c>
      <c r="BK135">
        <f>IFERROR(('Data Valor'!BJ135*1000)/('Data Cantidad'!BK135/1000),0)</f>
        <v>0</v>
      </c>
      <c r="BL135">
        <f>IFERROR(('Data Valor'!BK135*1000)/('Data Cantidad'!BL135/1000),0)</f>
        <v>0</v>
      </c>
      <c r="BM135">
        <f>IFERROR(('Data Valor'!BL135*1000)/('Data Cantidad'!BM135/1000),0)</f>
        <v>0</v>
      </c>
      <c r="BN135">
        <f>IFERROR(('Data Valor'!BM135*1000)/('Data Cantidad'!BN135/1000),0)</f>
        <v>0</v>
      </c>
      <c r="BO135">
        <f>IFERROR(('Data Valor'!BN135*1000)/('Data Cantidad'!BO135/1000),0)</f>
        <v>0</v>
      </c>
      <c r="BP135">
        <f>IFERROR(('Data Valor'!BO135*1000)/('Data Cantidad'!BP135/1000),0)</f>
        <v>0</v>
      </c>
      <c r="BQ135">
        <f>IFERROR(('Data Valor'!BP135*1000)/('Data Cantidad'!BQ135/1000),0)</f>
        <v>726.61217075386014</v>
      </c>
      <c r="BR135">
        <f>IFERROR(('Data Valor'!BQ135*1000)/('Data Cantidad'!BR135/1000),0)</f>
        <v>0</v>
      </c>
      <c r="BS135">
        <f>IFERROR(('Data Valor'!BR135*1000)/('Data Cantidad'!BS135/1000),0)</f>
        <v>0</v>
      </c>
      <c r="BT135">
        <f>IFERROR(('Data Valor'!BS135*1000)/('Data Cantidad'!BT135/1000),0)</f>
        <v>0</v>
      </c>
      <c r="BU135">
        <f>IFERROR(('Data Valor'!BT135*1000)/('Data Cantidad'!BU135/1000),0)</f>
        <v>0</v>
      </c>
      <c r="BV135">
        <f>IFERROR(('Data Valor'!BU135*1000)/('Data Cantidad'!BV135/1000),0)</f>
        <v>0</v>
      </c>
      <c r="BW135">
        <f>IFERROR(('Data Valor'!BV135*1000)/('Data Cantidad'!BW135/1000),0)</f>
        <v>0</v>
      </c>
      <c r="BX135">
        <f>IFERROR(('Data Valor'!BW135*1000)/('Data Cantidad'!BX135/1000),0)</f>
        <v>0</v>
      </c>
      <c r="BY135">
        <f>IFERROR(('Data Valor'!BX135*1000)/('Data Cantidad'!BY135/1000),0)</f>
        <v>0</v>
      </c>
      <c r="BZ135">
        <f>IFERROR(('Data Valor'!BY135*1000)/('Data Cantidad'!BZ135/1000),0)</f>
        <v>0</v>
      </c>
      <c r="CA135">
        <f>IFERROR(('Data Valor'!BZ135*1000)/('Data Cantidad'!CA135/1000),0)</f>
        <v>0</v>
      </c>
      <c r="CB135">
        <f>IFERROR(('Data Valor'!CA135*1000)/('Data Cantidad'!CB135/1000),0)</f>
        <v>0</v>
      </c>
      <c r="CC135">
        <f>IFERROR(('Data Valor'!CB135*1000)/('Data Cantidad'!CC135/1000),0)</f>
        <v>0</v>
      </c>
      <c r="CD135">
        <f>IFERROR(('Data Valor'!CC135*1000)/('Data Cantidad'!CD135/1000),0)</f>
        <v>0</v>
      </c>
      <c r="CE135">
        <f>IFERROR(('Data Valor'!CD135*1000)/('Data Cantidad'!CE135/1000),0)</f>
        <v>0</v>
      </c>
      <c r="CF135">
        <f>IFERROR(('Data Valor'!CE135*1000)/('Data Cantidad'!CF135/1000),0)</f>
        <v>0</v>
      </c>
      <c r="CG135">
        <f>IFERROR(('Data Valor'!CF135*1000)/('Data Cantidad'!CG135/1000),0)</f>
        <v>0</v>
      </c>
      <c r="CH135">
        <f>IFERROR(('Data Valor'!CG135*1000)/('Data Cantidad'!CH135/1000),0)</f>
        <v>0</v>
      </c>
      <c r="CI135">
        <f>IFERROR(('Data Valor'!CH135*1000)/('Data Cantidad'!CI135/1000),0)</f>
        <v>0</v>
      </c>
      <c r="CJ135">
        <f>IFERROR(('Data Valor'!CI135*1000)/('Data Cantidad'!CJ135/1000),0)</f>
        <v>0</v>
      </c>
      <c r="CK135">
        <f>IFERROR(('Data Valor'!CJ135*1000)/('Data Cantidad'!CK135/1000),0)</f>
        <v>0</v>
      </c>
      <c r="CL135">
        <f>IFERROR(('Data Valor'!CK135*1000)/('Data Cantidad'!CL135/1000),0)</f>
        <v>0</v>
      </c>
      <c r="CM135">
        <f>IFERROR(('Data Valor'!CL135*1000)/('Data Cantidad'!CM135/1000),0)</f>
        <v>584.93704345246613</v>
      </c>
      <c r="CN135">
        <f>IFERROR(('Data Valor'!CM135*1000)/('Data Cantidad'!CN135/1000),0)</f>
        <v>581.6288277554961</v>
      </c>
      <c r="CO135">
        <f>IFERROR(('Data Valor'!CN135*1000)/('Data Cantidad'!CO135/1000),0)</f>
        <v>567.09314903666075</v>
      </c>
      <c r="CP135">
        <f>IFERROR(('Data Valor'!CO135*1000)/('Data Cantidad'!CP135/1000),0)</f>
        <v>562.61355438691055</v>
      </c>
      <c r="CQ135">
        <f>IFERROR(('Data Valor'!CP135*1000)/('Data Cantidad'!CQ135/1000),0)</f>
        <v>562.0824060636769</v>
      </c>
      <c r="CR135">
        <f>IFERROR(('Data Valor'!CQ135*1000)/('Data Cantidad'!CR135/1000),0)</f>
        <v>560.01250950802114</v>
      </c>
      <c r="CS135">
        <f>IFERROR(('Data Valor'!CR135*1000)/('Data Cantidad'!CS135/1000),0)</f>
        <v>0</v>
      </c>
      <c r="CT135">
        <f>IFERROR(('Data Valor'!CS135*1000)/('Data Cantidad'!CT135/1000),0)</f>
        <v>0</v>
      </c>
    </row>
    <row r="136" spans="2:98" x14ac:dyDescent="0.35">
      <c r="B136" s="2" t="s">
        <v>131</v>
      </c>
      <c r="C136">
        <f>IFERROR(('Data Valor'!B136*1000)/('Data Cantidad'!C136/1000),0)</f>
        <v>0</v>
      </c>
      <c r="D136">
        <f>IFERROR(('Data Valor'!C136*1000)/('Data Cantidad'!D136/1000),0)</f>
        <v>0</v>
      </c>
      <c r="E136">
        <f>IFERROR(('Data Valor'!D136*1000)/('Data Cantidad'!E136/1000),0)</f>
        <v>0</v>
      </c>
      <c r="F136">
        <f>IFERROR(('Data Valor'!E136*1000)/('Data Cantidad'!F136/1000),0)</f>
        <v>0</v>
      </c>
      <c r="G136">
        <f>IFERROR(('Data Valor'!F136*1000)/('Data Cantidad'!G136/1000),0)</f>
        <v>0</v>
      </c>
      <c r="H136">
        <f>IFERROR(('Data Valor'!G136*1000)/('Data Cantidad'!H136/1000),0)</f>
        <v>0</v>
      </c>
      <c r="I136">
        <f>IFERROR(('Data Valor'!H136*1000)/('Data Cantidad'!I136/1000),0)</f>
        <v>0</v>
      </c>
      <c r="J136">
        <f>IFERROR(('Data Valor'!I136*1000)/('Data Cantidad'!J136/1000),0)</f>
        <v>0</v>
      </c>
      <c r="K136">
        <f>IFERROR(('Data Valor'!J136*1000)/('Data Cantidad'!K136/1000),0)</f>
        <v>0</v>
      </c>
      <c r="L136">
        <f>IFERROR(('Data Valor'!K136*1000)/('Data Cantidad'!L136/1000),0)</f>
        <v>0</v>
      </c>
      <c r="M136">
        <f>IFERROR(('Data Valor'!L136*1000)/('Data Cantidad'!M136/1000),0)</f>
        <v>0</v>
      </c>
      <c r="N136">
        <f>IFERROR(('Data Valor'!M136*1000)/('Data Cantidad'!N136/1000),0)</f>
        <v>0</v>
      </c>
      <c r="O136">
        <f>IFERROR(('Data Valor'!N136*1000)/('Data Cantidad'!O136/1000),0)</f>
        <v>587.00209643605865</v>
      </c>
      <c r="P136">
        <f>IFERROR(('Data Valor'!O136*1000)/('Data Cantidad'!P136/1000),0)</f>
        <v>0</v>
      </c>
      <c r="Q136">
        <f>IFERROR(('Data Valor'!P136*1000)/('Data Cantidad'!Q136/1000),0)</f>
        <v>593.90822148999439</v>
      </c>
      <c r="R136">
        <f>IFERROR(('Data Valor'!Q136*1000)/('Data Cantidad'!R136/1000),0)</f>
        <v>0</v>
      </c>
      <c r="S136">
        <f>IFERROR(('Data Valor'!R136*1000)/('Data Cantidad'!S136/1000),0)</f>
        <v>553.02836698185536</v>
      </c>
      <c r="T136">
        <f>IFERROR(('Data Valor'!S136*1000)/('Data Cantidad'!T136/1000),0)</f>
        <v>0</v>
      </c>
      <c r="U136">
        <f>IFERROR(('Data Valor'!T136*1000)/('Data Cantidad'!U136/1000),0)</f>
        <v>0</v>
      </c>
      <c r="V136">
        <f>IFERROR(('Data Valor'!U136*1000)/('Data Cantidad'!V136/1000),0)</f>
        <v>486.20850864890133</v>
      </c>
      <c r="W136">
        <f>IFERROR(('Data Valor'!V136*1000)/('Data Cantidad'!W136/1000),0)</f>
        <v>0</v>
      </c>
      <c r="X136">
        <f>IFERROR(('Data Valor'!W136*1000)/('Data Cantidad'!X136/1000),0)</f>
        <v>0</v>
      </c>
      <c r="Y136">
        <f>IFERROR(('Data Valor'!X136*1000)/('Data Cantidad'!Y136/1000),0)</f>
        <v>0</v>
      </c>
      <c r="Z136">
        <f>IFERROR(('Data Valor'!Y136*1000)/('Data Cantidad'!Z136/1000),0)</f>
        <v>498.36065573770492</v>
      </c>
      <c r="AA136">
        <f>IFERROR(('Data Valor'!Z136*1000)/('Data Cantidad'!AA136/1000),0)</f>
        <v>505.85480093676813</v>
      </c>
      <c r="AB136">
        <f>IFERROR(('Data Valor'!AA136*1000)/('Data Cantidad'!AB136/1000),0)</f>
        <v>474.37972967885241</v>
      </c>
      <c r="AC136">
        <f>IFERROR(('Data Valor'!AB136*1000)/('Data Cantidad'!AC136/1000),0)</f>
        <v>478.47508696608003</v>
      </c>
      <c r="AD136">
        <f>IFERROR(('Data Valor'!AC136*1000)/('Data Cantidad'!AD136/1000),0)</f>
        <v>470.7511249567325</v>
      </c>
      <c r="AE136">
        <f>IFERROR(('Data Valor'!AD136*1000)/('Data Cantidad'!AE136/1000),0)</f>
        <v>448.36457184858506</v>
      </c>
      <c r="AF136">
        <f>IFERROR(('Data Valor'!AE136*1000)/('Data Cantidad'!AF136/1000),0)</f>
        <v>0</v>
      </c>
      <c r="AG136">
        <f>IFERROR(('Data Valor'!AF136*1000)/('Data Cantidad'!AG136/1000),0)</f>
        <v>435.35684586410997</v>
      </c>
      <c r="AH136">
        <f>IFERROR(('Data Valor'!AG136*1000)/('Data Cantidad'!AH136/1000),0)</f>
        <v>416.5448699210757</v>
      </c>
      <c r="AI136">
        <f>IFERROR(('Data Valor'!AH136*1000)/('Data Cantidad'!AI136/1000),0)</f>
        <v>429.62145001552847</v>
      </c>
      <c r="AJ136">
        <f>IFERROR(('Data Valor'!AI136*1000)/('Data Cantidad'!AJ136/1000),0)</f>
        <v>438.33232951883821</v>
      </c>
      <c r="AK136">
        <f>IFERROR(('Data Valor'!AJ136*1000)/('Data Cantidad'!AK136/1000),0)</f>
        <v>450.24349903519249</v>
      </c>
      <c r="AL136">
        <f>IFERROR(('Data Valor'!AK136*1000)/('Data Cantidad'!AL136/1000),0)</f>
        <v>0</v>
      </c>
      <c r="AM136">
        <f>IFERROR(('Data Valor'!AL136*1000)/('Data Cantidad'!AM136/1000),0)</f>
        <v>390.87259666173674</v>
      </c>
      <c r="AN136">
        <f>IFERROR(('Data Valor'!AM136*1000)/('Data Cantidad'!AN136/1000),0)</f>
        <v>415.13757659288285</v>
      </c>
      <c r="AO136">
        <f>IFERROR(('Data Valor'!AN136*1000)/('Data Cantidad'!AO136/1000),0)</f>
        <v>407.69373910984046</v>
      </c>
      <c r="AP136">
        <f>IFERROR(('Data Valor'!AO136*1000)/('Data Cantidad'!AP136/1000),0)</f>
        <v>441.04675095560134</v>
      </c>
      <c r="AQ136">
        <f>IFERROR(('Data Valor'!AP136*1000)/('Data Cantidad'!AQ136/1000),0)</f>
        <v>462.35319942926134</v>
      </c>
      <c r="AR136">
        <f>IFERROR(('Data Valor'!AQ136*1000)/('Data Cantidad'!AR136/1000),0)</f>
        <v>464.74358974358972</v>
      </c>
      <c r="AS136">
        <f>IFERROR(('Data Valor'!AR136*1000)/('Data Cantidad'!AS136/1000),0)</f>
        <v>0</v>
      </c>
      <c r="AT136">
        <f>IFERROR(('Data Valor'!AS136*1000)/('Data Cantidad'!AT136/1000),0)</f>
        <v>498.54085603112844</v>
      </c>
      <c r="AU136">
        <f>IFERROR(('Data Valor'!AT136*1000)/('Data Cantidad'!AU136/1000),0)</f>
        <v>539.82535062185764</v>
      </c>
      <c r="AV136">
        <f>IFERROR(('Data Valor'!AU136*1000)/('Data Cantidad'!AV136/1000),0)</f>
        <v>607.05703806753513</v>
      </c>
      <c r="AW136">
        <f>IFERROR(('Data Valor'!AV136*1000)/('Data Cantidad'!AW136/1000),0)</f>
        <v>547.42757484739855</v>
      </c>
      <c r="AX136">
        <f>IFERROR(('Data Valor'!AW136*1000)/('Data Cantidad'!AX136/1000),0)</f>
        <v>513.99447131997238</v>
      </c>
      <c r="AY136">
        <f>IFERROR(('Data Valor'!AX136*1000)/('Data Cantidad'!AY136/1000),0)</f>
        <v>0</v>
      </c>
      <c r="AZ136">
        <f>IFERROR(('Data Valor'!AY136*1000)/('Data Cantidad'!AZ136/1000),0)</f>
        <v>672.1915285451197</v>
      </c>
      <c r="BA136">
        <f>IFERROR(('Data Valor'!AZ136*1000)/('Data Cantidad'!BA136/1000),0)</f>
        <v>0</v>
      </c>
      <c r="BB136">
        <f>IFERROR(('Data Valor'!BA136*1000)/('Data Cantidad'!BB136/1000),0)</f>
        <v>0</v>
      </c>
      <c r="BC136">
        <f>IFERROR(('Data Valor'!BB136*1000)/('Data Cantidad'!BC136/1000),0)</f>
        <v>0</v>
      </c>
      <c r="BD136">
        <f>IFERROR(('Data Valor'!BC136*1000)/('Data Cantidad'!BD136/1000),0)</f>
        <v>0</v>
      </c>
      <c r="BE136">
        <f>IFERROR(('Data Valor'!BD136*1000)/('Data Cantidad'!BE136/1000),0)</f>
        <v>0</v>
      </c>
      <c r="BF136">
        <f>IFERROR(('Data Valor'!BE136*1000)/('Data Cantidad'!BF136/1000),0)</f>
        <v>0</v>
      </c>
      <c r="BG136">
        <f>IFERROR(('Data Valor'!BF136*1000)/('Data Cantidad'!BG136/1000),0)</f>
        <v>693.47435641588504</v>
      </c>
      <c r="BH136">
        <f>IFERROR(('Data Valor'!BG136*1000)/('Data Cantidad'!BH136/1000),0)</f>
        <v>0</v>
      </c>
      <c r="BI136">
        <f>IFERROR(('Data Valor'!BH136*1000)/('Data Cantidad'!BI136/1000),0)</f>
        <v>708.37065608833154</v>
      </c>
      <c r="BJ136">
        <f>IFERROR(('Data Valor'!BI136*1000)/('Data Cantidad'!BJ136/1000),0)</f>
        <v>739.51033039046138</v>
      </c>
      <c r="BK136">
        <f>IFERROR(('Data Valor'!BJ136*1000)/('Data Cantidad'!BK136/1000),0)</f>
        <v>0</v>
      </c>
      <c r="BL136">
        <f>IFERROR(('Data Valor'!BK136*1000)/('Data Cantidad'!BL136/1000),0)</f>
        <v>0</v>
      </c>
      <c r="BM136">
        <f>IFERROR(('Data Valor'!BL136*1000)/('Data Cantidad'!BM136/1000),0)</f>
        <v>645.60276091871947</v>
      </c>
      <c r="BN136">
        <f>IFERROR(('Data Valor'!BM136*1000)/('Data Cantidad'!BN136/1000),0)</f>
        <v>673.50022997568828</v>
      </c>
      <c r="BO136">
        <f>IFERROR(('Data Valor'!BN136*1000)/('Data Cantidad'!BO136/1000),0)</f>
        <v>0</v>
      </c>
      <c r="BP136">
        <f>IFERROR(('Data Valor'!BO136*1000)/('Data Cantidad'!BP136/1000),0)</f>
        <v>0</v>
      </c>
      <c r="BQ136">
        <f>IFERROR(('Data Valor'!BP136*1000)/('Data Cantidad'!BQ136/1000),0)</f>
        <v>0</v>
      </c>
      <c r="BR136">
        <f>IFERROR(('Data Valor'!BQ136*1000)/('Data Cantidad'!BR136/1000),0)</f>
        <v>649.03088559722664</v>
      </c>
      <c r="BS136">
        <f>IFERROR(('Data Valor'!BR136*1000)/('Data Cantidad'!BS136/1000),0)</f>
        <v>0</v>
      </c>
      <c r="BT136">
        <f>IFERROR(('Data Valor'!BS136*1000)/('Data Cantidad'!BT136/1000),0)</f>
        <v>0</v>
      </c>
      <c r="BU136">
        <f>IFERROR(('Data Valor'!BT136*1000)/('Data Cantidad'!BU136/1000),0)</f>
        <v>0</v>
      </c>
      <c r="BV136">
        <f>IFERROR(('Data Valor'!BU136*1000)/('Data Cantidad'!BV136/1000),0)</f>
        <v>716.96094168004277</v>
      </c>
      <c r="BW136">
        <f>IFERROR(('Data Valor'!BV136*1000)/('Data Cantidad'!BW136/1000),0)</f>
        <v>0</v>
      </c>
      <c r="BX136">
        <f>IFERROR(('Data Valor'!BW136*1000)/('Data Cantidad'!BX136/1000),0)</f>
        <v>0</v>
      </c>
      <c r="BY136">
        <f>IFERROR(('Data Valor'!BX136*1000)/('Data Cantidad'!BY136/1000),0)</f>
        <v>0</v>
      </c>
      <c r="BZ136">
        <f>IFERROR(('Data Valor'!BY136*1000)/('Data Cantidad'!BZ136/1000),0)</f>
        <v>0</v>
      </c>
      <c r="CA136">
        <f>IFERROR(('Data Valor'!BZ136*1000)/('Data Cantidad'!CA136/1000),0)</f>
        <v>0</v>
      </c>
      <c r="CB136">
        <f>IFERROR(('Data Valor'!CA136*1000)/('Data Cantidad'!CB136/1000),0)</f>
        <v>0</v>
      </c>
      <c r="CC136">
        <f>IFERROR(('Data Valor'!CB136*1000)/('Data Cantidad'!CC136/1000),0)</f>
        <v>564.10048293494583</v>
      </c>
      <c r="CD136">
        <f>IFERROR(('Data Valor'!CC136*1000)/('Data Cantidad'!CD136/1000),0)</f>
        <v>0</v>
      </c>
      <c r="CE136">
        <f>IFERROR(('Data Valor'!CD136*1000)/('Data Cantidad'!CE136/1000),0)</f>
        <v>0</v>
      </c>
      <c r="CF136">
        <f>IFERROR(('Data Valor'!CE136*1000)/('Data Cantidad'!CF136/1000),0)</f>
        <v>0</v>
      </c>
      <c r="CG136">
        <f>IFERROR(('Data Valor'!CF136*1000)/('Data Cantidad'!CG136/1000),0)</f>
        <v>0</v>
      </c>
      <c r="CH136">
        <f>IFERROR(('Data Valor'!CG136*1000)/('Data Cantidad'!CH136/1000),0)</f>
        <v>0</v>
      </c>
      <c r="CI136">
        <f>IFERROR(('Data Valor'!CH136*1000)/('Data Cantidad'!CI136/1000),0)</f>
        <v>0</v>
      </c>
      <c r="CJ136">
        <f>IFERROR(('Data Valor'!CI136*1000)/('Data Cantidad'!CJ136/1000),0)</f>
        <v>0</v>
      </c>
      <c r="CK136">
        <f>IFERROR(('Data Valor'!CJ136*1000)/('Data Cantidad'!CK136/1000),0)</f>
        <v>574.69180565627266</v>
      </c>
      <c r="CL136">
        <f>IFERROR(('Data Valor'!CK136*1000)/('Data Cantidad'!CL136/1000),0)</f>
        <v>0</v>
      </c>
      <c r="CM136">
        <f>IFERROR(('Data Valor'!CL136*1000)/('Data Cantidad'!CM136/1000),0)</f>
        <v>0</v>
      </c>
      <c r="CN136">
        <f>IFERROR(('Data Valor'!CM136*1000)/('Data Cantidad'!CN136/1000),0)</f>
        <v>0</v>
      </c>
      <c r="CO136">
        <f>IFERROR(('Data Valor'!CN136*1000)/('Data Cantidad'!CO136/1000),0)</f>
        <v>0</v>
      </c>
      <c r="CP136">
        <f>IFERROR(('Data Valor'!CO136*1000)/('Data Cantidad'!CP136/1000),0)</f>
        <v>0</v>
      </c>
      <c r="CQ136">
        <f>IFERROR(('Data Valor'!CP136*1000)/('Data Cantidad'!CQ136/1000),0)</f>
        <v>596.13560337510614</v>
      </c>
      <c r="CR136">
        <f>IFERROR(('Data Valor'!CQ136*1000)/('Data Cantidad'!CR136/1000),0)</f>
        <v>0</v>
      </c>
      <c r="CS136">
        <f>IFERROR(('Data Valor'!CR136*1000)/('Data Cantidad'!CS136/1000),0)</f>
        <v>0</v>
      </c>
      <c r="CT136">
        <f>IFERROR(('Data Valor'!CS136*1000)/('Data Cantidad'!CT136/1000),0)</f>
        <v>0</v>
      </c>
    </row>
    <row r="137" spans="2:98" x14ac:dyDescent="0.35">
      <c r="B137" s="1" t="s">
        <v>132</v>
      </c>
      <c r="C137">
        <f>IFERROR(('Data Valor'!B137*1000)/('Data Cantidad'!C137/1000),0)</f>
        <v>0</v>
      </c>
      <c r="D137">
        <f>IFERROR(('Data Valor'!C137*1000)/('Data Cantidad'!D137/1000),0)</f>
        <v>0</v>
      </c>
      <c r="E137">
        <f>IFERROR(('Data Valor'!D137*1000)/('Data Cantidad'!E137/1000),0)</f>
        <v>0</v>
      </c>
      <c r="F137">
        <f>IFERROR(('Data Valor'!E137*1000)/('Data Cantidad'!F137/1000),0)</f>
        <v>0</v>
      </c>
      <c r="G137">
        <f>IFERROR(('Data Valor'!F137*1000)/('Data Cantidad'!G137/1000),0)</f>
        <v>0</v>
      </c>
      <c r="H137">
        <f>IFERROR(('Data Valor'!G137*1000)/('Data Cantidad'!H137/1000),0)</f>
        <v>0</v>
      </c>
      <c r="I137">
        <f>IFERROR(('Data Valor'!H137*1000)/('Data Cantidad'!I137/1000),0)</f>
        <v>0</v>
      </c>
      <c r="J137">
        <f>IFERROR(('Data Valor'!I137*1000)/('Data Cantidad'!J137/1000),0)</f>
        <v>0</v>
      </c>
      <c r="K137">
        <f>IFERROR(('Data Valor'!J137*1000)/('Data Cantidad'!K137/1000),0)</f>
        <v>0</v>
      </c>
      <c r="L137">
        <f>IFERROR(('Data Valor'!K137*1000)/('Data Cantidad'!L137/1000),0)</f>
        <v>0</v>
      </c>
      <c r="M137">
        <f>IFERROR(('Data Valor'!L137*1000)/('Data Cantidad'!M137/1000),0)</f>
        <v>0</v>
      </c>
      <c r="N137">
        <f>IFERROR(('Data Valor'!M137*1000)/('Data Cantidad'!N137/1000),0)</f>
        <v>0</v>
      </c>
      <c r="O137">
        <f>IFERROR(('Data Valor'!N137*1000)/('Data Cantidad'!O137/1000),0)</f>
        <v>0</v>
      </c>
      <c r="P137">
        <f>IFERROR(('Data Valor'!O137*1000)/('Data Cantidad'!P137/1000),0)</f>
        <v>0</v>
      </c>
      <c r="Q137">
        <f>IFERROR(('Data Valor'!P137*1000)/('Data Cantidad'!Q137/1000),0)</f>
        <v>0</v>
      </c>
      <c r="R137">
        <f>IFERROR(('Data Valor'!Q137*1000)/('Data Cantidad'!R137/1000),0)</f>
        <v>0</v>
      </c>
      <c r="S137">
        <f>IFERROR(('Data Valor'!R137*1000)/('Data Cantidad'!S137/1000),0)</f>
        <v>618.04697156983923</v>
      </c>
      <c r="T137">
        <f>IFERROR(('Data Valor'!S137*1000)/('Data Cantidad'!T137/1000),0)</f>
        <v>0</v>
      </c>
      <c r="U137">
        <f>IFERROR(('Data Valor'!T137*1000)/('Data Cantidad'!U137/1000),0)</f>
        <v>0</v>
      </c>
      <c r="V137">
        <f>IFERROR(('Data Valor'!U137*1000)/('Data Cantidad'!V137/1000),0)</f>
        <v>0</v>
      </c>
      <c r="W137">
        <f>IFERROR(('Data Valor'!V137*1000)/('Data Cantidad'!W137/1000),0)</f>
        <v>0</v>
      </c>
      <c r="X137">
        <f>IFERROR(('Data Valor'!W137*1000)/('Data Cantidad'!X137/1000),0)</f>
        <v>0</v>
      </c>
      <c r="Y137">
        <f>IFERROR(('Data Valor'!X137*1000)/('Data Cantidad'!Y137/1000),0)</f>
        <v>0</v>
      </c>
      <c r="Z137">
        <f>IFERROR(('Data Valor'!Y137*1000)/('Data Cantidad'!Z137/1000),0)</f>
        <v>0</v>
      </c>
      <c r="AA137">
        <f>IFERROR(('Data Valor'!Z137*1000)/('Data Cantidad'!AA137/1000),0)</f>
        <v>0</v>
      </c>
      <c r="AB137">
        <f>IFERROR(('Data Valor'!AA137*1000)/('Data Cantidad'!AB137/1000),0)</f>
        <v>0</v>
      </c>
      <c r="AC137">
        <f>IFERROR(('Data Valor'!AB137*1000)/('Data Cantidad'!AC137/1000),0)</f>
        <v>0</v>
      </c>
      <c r="AD137">
        <f>IFERROR(('Data Valor'!AC137*1000)/('Data Cantidad'!AD137/1000),0)</f>
        <v>0</v>
      </c>
      <c r="AE137">
        <f>IFERROR(('Data Valor'!AD137*1000)/('Data Cantidad'!AE137/1000),0)</f>
        <v>0</v>
      </c>
      <c r="AF137">
        <f>IFERROR(('Data Valor'!AE137*1000)/('Data Cantidad'!AF137/1000),0)</f>
        <v>0</v>
      </c>
      <c r="AG137">
        <f>IFERROR(('Data Valor'!AF137*1000)/('Data Cantidad'!AG137/1000),0)</f>
        <v>0</v>
      </c>
      <c r="AH137">
        <f>IFERROR(('Data Valor'!AG137*1000)/('Data Cantidad'!AH137/1000),0)</f>
        <v>0</v>
      </c>
      <c r="AI137">
        <f>IFERROR(('Data Valor'!AH137*1000)/('Data Cantidad'!AI137/1000),0)</f>
        <v>0</v>
      </c>
      <c r="AJ137">
        <f>IFERROR(('Data Valor'!AI137*1000)/('Data Cantidad'!AJ137/1000),0)</f>
        <v>0</v>
      </c>
      <c r="AK137">
        <f>IFERROR(('Data Valor'!AJ137*1000)/('Data Cantidad'!AK137/1000),0)</f>
        <v>0</v>
      </c>
      <c r="AL137">
        <f>IFERROR(('Data Valor'!AK137*1000)/('Data Cantidad'!AL137/1000),0)</f>
        <v>0</v>
      </c>
      <c r="AM137">
        <f>IFERROR(('Data Valor'!AL137*1000)/('Data Cantidad'!AM137/1000),0)</f>
        <v>0</v>
      </c>
      <c r="AN137">
        <f>IFERROR(('Data Valor'!AM137*1000)/('Data Cantidad'!AN137/1000),0)</f>
        <v>0</v>
      </c>
      <c r="AO137">
        <f>IFERROR(('Data Valor'!AN137*1000)/('Data Cantidad'!AO137/1000),0)</f>
        <v>0</v>
      </c>
      <c r="AP137">
        <f>IFERROR(('Data Valor'!AO137*1000)/('Data Cantidad'!AP137/1000),0)</f>
        <v>0</v>
      </c>
      <c r="AQ137">
        <f>IFERROR(('Data Valor'!AP137*1000)/('Data Cantidad'!AQ137/1000),0)</f>
        <v>0</v>
      </c>
      <c r="AR137">
        <f>IFERROR(('Data Valor'!AQ137*1000)/('Data Cantidad'!AR137/1000),0)</f>
        <v>0</v>
      </c>
      <c r="AS137">
        <f>IFERROR(('Data Valor'!AR137*1000)/('Data Cantidad'!AS137/1000),0)</f>
        <v>0</v>
      </c>
      <c r="AT137">
        <f>IFERROR(('Data Valor'!AS137*1000)/('Data Cantidad'!AT137/1000),0)</f>
        <v>0</v>
      </c>
      <c r="AU137">
        <f>IFERROR(('Data Valor'!AT137*1000)/('Data Cantidad'!AU137/1000),0)</f>
        <v>957.44680851063822</v>
      </c>
      <c r="AV137">
        <f>IFERROR(('Data Valor'!AU137*1000)/('Data Cantidad'!AV137/1000),0)</f>
        <v>0</v>
      </c>
      <c r="AW137">
        <f>IFERROR(('Data Valor'!AV137*1000)/('Data Cantidad'!AW137/1000),0)</f>
        <v>0</v>
      </c>
      <c r="AX137">
        <f>IFERROR(('Data Valor'!AW137*1000)/('Data Cantidad'!AX137/1000),0)</f>
        <v>0</v>
      </c>
      <c r="AY137">
        <f>IFERROR(('Data Valor'!AX137*1000)/('Data Cantidad'!AY137/1000),0)</f>
        <v>0</v>
      </c>
      <c r="AZ137">
        <f>IFERROR(('Data Valor'!AY137*1000)/('Data Cantidad'!AZ137/1000),0)</f>
        <v>0</v>
      </c>
      <c r="BA137">
        <f>IFERROR(('Data Valor'!AZ137*1000)/('Data Cantidad'!BA137/1000),0)</f>
        <v>0</v>
      </c>
      <c r="BB137">
        <f>IFERROR(('Data Valor'!BA137*1000)/('Data Cantidad'!BB137/1000),0)</f>
        <v>0</v>
      </c>
      <c r="BC137">
        <f>IFERROR(('Data Valor'!BB137*1000)/('Data Cantidad'!BC137/1000),0)</f>
        <v>0</v>
      </c>
      <c r="BD137">
        <f>IFERROR(('Data Valor'!BC137*1000)/('Data Cantidad'!BD137/1000),0)</f>
        <v>0</v>
      </c>
      <c r="BE137">
        <f>IFERROR(('Data Valor'!BD137*1000)/('Data Cantidad'!BE137/1000),0)</f>
        <v>0</v>
      </c>
      <c r="BF137">
        <f>IFERROR(('Data Valor'!BE137*1000)/('Data Cantidad'!BF137/1000),0)</f>
        <v>0</v>
      </c>
      <c r="BG137">
        <f>IFERROR(('Data Valor'!BF137*1000)/('Data Cantidad'!BG137/1000),0)</f>
        <v>0</v>
      </c>
      <c r="BH137">
        <f>IFERROR(('Data Valor'!BG137*1000)/('Data Cantidad'!BH137/1000),0)</f>
        <v>0</v>
      </c>
      <c r="BI137">
        <f>IFERROR(('Data Valor'!BH137*1000)/('Data Cantidad'!BI137/1000),0)</f>
        <v>0</v>
      </c>
      <c r="BJ137">
        <f>IFERROR(('Data Valor'!BI137*1000)/('Data Cantidad'!BJ137/1000),0)</f>
        <v>0</v>
      </c>
      <c r="BK137">
        <f>IFERROR(('Data Valor'!BJ137*1000)/('Data Cantidad'!BK137/1000),0)</f>
        <v>0</v>
      </c>
      <c r="BL137">
        <f>IFERROR(('Data Valor'!BK137*1000)/('Data Cantidad'!BL137/1000),0)</f>
        <v>0</v>
      </c>
      <c r="BM137">
        <f>IFERROR(('Data Valor'!BL137*1000)/('Data Cantidad'!BM137/1000),0)</f>
        <v>0</v>
      </c>
      <c r="BN137">
        <f>IFERROR(('Data Valor'!BM137*1000)/('Data Cantidad'!BN137/1000),0)</f>
        <v>0</v>
      </c>
      <c r="BO137">
        <f>IFERROR(('Data Valor'!BN137*1000)/('Data Cantidad'!BO137/1000),0)</f>
        <v>0</v>
      </c>
      <c r="BP137">
        <f>IFERROR(('Data Valor'!BO137*1000)/('Data Cantidad'!BP137/1000),0)</f>
        <v>0</v>
      </c>
      <c r="BQ137">
        <f>IFERROR(('Data Valor'!BP137*1000)/('Data Cantidad'!BQ137/1000),0)</f>
        <v>0</v>
      </c>
      <c r="BR137">
        <f>IFERROR(('Data Valor'!BQ137*1000)/('Data Cantidad'!BR137/1000),0)</f>
        <v>0</v>
      </c>
      <c r="BS137">
        <f>IFERROR(('Data Valor'!BR137*1000)/('Data Cantidad'!BS137/1000),0)</f>
        <v>0</v>
      </c>
      <c r="BT137">
        <f>IFERROR(('Data Valor'!BS137*1000)/('Data Cantidad'!BT137/1000),0)</f>
        <v>0</v>
      </c>
      <c r="BU137">
        <f>IFERROR(('Data Valor'!BT137*1000)/('Data Cantidad'!BU137/1000),0)</f>
        <v>0</v>
      </c>
      <c r="BV137">
        <f>IFERROR(('Data Valor'!BU137*1000)/('Data Cantidad'!BV137/1000),0)</f>
        <v>0</v>
      </c>
      <c r="BW137">
        <f>IFERROR(('Data Valor'!BV137*1000)/('Data Cantidad'!BW137/1000),0)</f>
        <v>0</v>
      </c>
      <c r="BX137">
        <f>IFERROR(('Data Valor'!BW137*1000)/('Data Cantidad'!BX137/1000),0)</f>
        <v>0</v>
      </c>
      <c r="BY137">
        <f>IFERROR(('Data Valor'!BX137*1000)/('Data Cantidad'!BY137/1000),0)</f>
        <v>0</v>
      </c>
      <c r="BZ137">
        <f>IFERROR(('Data Valor'!BY137*1000)/('Data Cantidad'!BZ137/1000),0)</f>
        <v>0</v>
      </c>
      <c r="CA137">
        <f>IFERROR(('Data Valor'!BZ137*1000)/('Data Cantidad'!CA137/1000),0)</f>
        <v>0</v>
      </c>
      <c r="CB137">
        <f>IFERROR(('Data Valor'!CA137*1000)/('Data Cantidad'!CB137/1000),0)</f>
        <v>0</v>
      </c>
      <c r="CC137">
        <f>IFERROR(('Data Valor'!CB137*1000)/('Data Cantidad'!CC137/1000),0)</f>
        <v>0</v>
      </c>
      <c r="CD137">
        <f>IFERROR(('Data Valor'!CC137*1000)/('Data Cantidad'!CD137/1000),0)</f>
        <v>0</v>
      </c>
      <c r="CE137">
        <f>IFERROR(('Data Valor'!CD137*1000)/('Data Cantidad'!CE137/1000),0)</f>
        <v>0</v>
      </c>
      <c r="CF137">
        <f>IFERROR(('Data Valor'!CE137*1000)/('Data Cantidad'!CF137/1000),0)</f>
        <v>0</v>
      </c>
      <c r="CG137">
        <f>IFERROR(('Data Valor'!CF137*1000)/('Data Cantidad'!CG137/1000),0)</f>
        <v>0</v>
      </c>
      <c r="CH137">
        <f>IFERROR(('Data Valor'!CG137*1000)/('Data Cantidad'!CH137/1000),0)</f>
        <v>0</v>
      </c>
      <c r="CI137">
        <f>IFERROR(('Data Valor'!CH137*1000)/('Data Cantidad'!CI137/1000),0)</f>
        <v>0</v>
      </c>
      <c r="CJ137">
        <f>IFERROR(('Data Valor'!CI137*1000)/('Data Cantidad'!CJ137/1000),0)</f>
        <v>0</v>
      </c>
      <c r="CK137">
        <f>IFERROR(('Data Valor'!CJ137*1000)/('Data Cantidad'!CK137/1000),0)</f>
        <v>0</v>
      </c>
      <c r="CL137">
        <f>IFERROR(('Data Valor'!CK137*1000)/('Data Cantidad'!CL137/1000),0)</f>
        <v>0</v>
      </c>
      <c r="CM137">
        <f>IFERROR(('Data Valor'!CL137*1000)/('Data Cantidad'!CM137/1000),0)</f>
        <v>0</v>
      </c>
      <c r="CN137">
        <f>IFERROR(('Data Valor'!CM137*1000)/('Data Cantidad'!CN137/1000),0)</f>
        <v>0</v>
      </c>
      <c r="CO137">
        <f>IFERROR(('Data Valor'!CN137*1000)/('Data Cantidad'!CO137/1000),0)</f>
        <v>0</v>
      </c>
      <c r="CP137">
        <f>IFERROR(('Data Valor'!CO137*1000)/('Data Cantidad'!CP137/1000),0)</f>
        <v>0</v>
      </c>
      <c r="CQ137">
        <f>IFERROR(('Data Valor'!CP137*1000)/('Data Cantidad'!CQ137/1000),0)</f>
        <v>0</v>
      </c>
      <c r="CR137">
        <f>IFERROR(('Data Valor'!CQ137*1000)/('Data Cantidad'!CR137/1000),0)</f>
        <v>0</v>
      </c>
      <c r="CS137">
        <f>IFERROR(('Data Valor'!CR137*1000)/('Data Cantidad'!CS137/1000),0)</f>
        <v>0</v>
      </c>
      <c r="CT137">
        <f>IFERROR(('Data Valor'!CS137*1000)/('Data Cantidad'!CT137/1000),0)</f>
        <v>0</v>
      </c>
    </row>
    <row r="138" spans="2:98" x14ac:dyDescent="0.35">
      <c r="B138" s="2" t="s">
        <v>133</v>
      </c>
      <c r="C138">
        <f>IFERROR(('Data Valor'!B138*1000)/('Data Cantidad'!C138/1000),0)</f>
        <v>0</v>
      </c>
      <c r="D138">
        <f>IFERROR(('Data Valor'!C138*1000)/('Data Cantidad'!D138/1000),0)</f>
        <v>0</v>
      </c>
      <c r="E138">
        <f>IFERROR(('Data Valor'!D138*1000)/('Data Cantidad'!E138/1000),0)</f>
        <v>0</v>
      </c>
      <c r="F138">
        <f>IFERROR(('Data Valor'!E138*1000)/('Data Cantidad'!F138/1000),0)</f>
        <v>0</v>
      </c>
      <c r="G138">
        <f>IFERROR(('Data Valor'!F138*1000)/('Data Cantidad'!G138/1000),0)</f>
        <v>0</v>
      </c>
      <c r="H138">
        <f>IFERROR(('Data Valor'!G138*1000)/('Data Cantidad'!H138/1000),0)</f>
        <v>518.97435897435901</v>
      </c>
      <c r="I138">
        <f>IFERROR(('Data Valor'!H138*1000)/('Data Cantidad'!I138/1000),0)</f>
        <v>539.1891328805367</v>
      </c>
      <c r="J138">
        <f>IFERROR(('Data Valor'!I138*1000)/('Data Cantidad'!J138/1000),0)</f>
        <v>0</v>
      </c>
      <c r="K138">
        <f>IFERROR(('Data Valor'!J138*1000)/('Data Cantidad'!K138/1000),0)</f>
        <v>588.11305070656692</v>
      </c>
      <c r="L138">
        <f>IFERROR(('Data Valor'!K138*1000)/('Data Cantidad'!L138/1000),0)</f>
        <v>0</v>
      </c>
      <c r="M138">
        <f>IFERROR(('Data Valor'!L138*1000)/('Data Cantidad'!M138/1000),0)</f>
        <v>0</v>
      </c>
      <c r="N138">
        <f>IFERROR(('Data Valor'!M138*1000)/('Data Cantidad'!N138/1000),0)</f>
        <v>757.03598147488424</v>
      </c>
      <c r="O138">
        <f>IFERROR(('Data Valor'!N138*1000)/('Data Cantidad'!O138/1000),0)</f>
        <v>0</v>
      </c>
      <c r="P138">
        <f>IFERROR(('Data Valor'!O138*1000)/('Data Cantidad'!P138/1000),0)</f>
        <v>1330.2034428794993</v>
      </c>
      <c r="Q138">
        <f>IFERROR(('Data Valor'!P138*1000)/('Data Cantidad'!Q138/1000),0)</f>
        <v>551.13288426209431</v>
      </c>
      <c r="R138">
        <f>IFERROR(('Data Valor'!Q138*1000)/('Data Cantidad'!R138/1000),0)</f>
        <v>499.31514168309997</v>
      </c>
      <c r="S138">
        <f>IFERROR(('Data Valor'!R138*1000)/('Data Cantidad'!S138/1000),0)</f>
        <v>0</v>
      </c>
      <c r="T138">
        <f>IFERROR(('Data Valor'!S138*1000)/('Data Cantidad'!T138/1000),0)</f>
        <v>0</v>
      </c>
      <c r="U138">
        <f>IFERROR(('Data Valor'!T138*1000)/('Data Cantidad'!U138/1000),0)</f>
        <v>489.97666777772491</v>
      </c>
      <c r="V138">
        <f>IFERROR(('Data Valor'!U138*1000)/('Data Cantidad'!V138/1000),0)</f>
        <v>0</v>
      </c>
      <c r="W138">
        <f>IFERROR(('Data Valor'!V138*1000)/('Data Cantidad'!W138/1000),0)</f>
        <v>0</v>
      </c>
      <c r="X138">
        <f>IFERROR(('Data Valor'!W138*1000)/('Data Cantidad'!X138/1000),0)</f>
        <v>0</v>
      </c>
      <c r="Y138">
        <f>IFERROR(('Data Valor'!X138*1000)/('Data Cantidad'!Y138/1000),0)</f>
        <v>1190.4761904761904</v>
      </c>
      <c r="Z138">
        <f>IFERROR(('Data Valor'!Y138*1000)/('Data Cantidad'!Z138/1000),0)</f>
        <v>480.81970959354214</v>
      </c>
      <c r="AA138">
        <f>IFERROR(('Data Valor'!Z138*1000)/('Data Cantidad'!AA138/1000),0)</f>
        <v>1408.4507042253522</v>
      </c>
      <c r="AB138">
        <f>IFERROR(('Data Valor'!AA138*1000)/('Data Cantidad'!AB138/1000),0)</f>
        <v>0</v>
      </c>
      <c r="AC138">
        <f>IFERROR(('Data Valor'!AB138*1000)/('Data Cantidad'!AC138/1000),0)</f>
        <v>1173.7089201877934</v>
      </c>
      <c r="AD138">
        <f>IFERROR(('Data Valor'!AC138*1000)/('Data Cantidad'!AD138/1000),0)</f>
        <v>0</v>
      </c>
      <c r="AE138">
        <f>IFERROR(('Data Valor'!AD138*1000)/('Data Cantidad'!AE138/1000),0)</f>
        <v>0</v>
      </c>
      <c r="AF138">
        <f>IFERROR(('Data Valor'!AE138*1000)/('Data Cantidad'!AF138/1000),0)</f>
        <v>1303.7809647979138</v>
      </c>
      <c r="AG138">
        <f>IFERROR(('Data Valor'!AF138*1000)/('Data Cantidad'!AG138/1000),0)</f>
        <v>0</v>
      </c>
      <c r="AH138">
        <f>IFERROR(('Data Valor'!AG138*1000)/('Data Cantidad'!AH138/1000),0)</f>
        <v>1548.35636017151</v>
      </c>
      <c r="AI138">
        <f>IFERROR(('Data Valor'!AH138*1000)/('Data Cantidad'!AI138/1000),0)</f>
        <v>0</v>
      </c>
      <c r="AJ138">
        <f>IFERROR(('Data Valor'!AI138*1000)/('Data Cantidad'!AJ138/1000),0)</f>
        <v>0</v>
      </c>
      <c r="AK138">
        <f>IFERROR(('Data Valor'!AJ138*1000)/('Data Cantidad'!AK138/1000),0)</f>
        <v>0</v>
      </c>
      <c r="AL138">
        <f>IFERROR(('Data Valor'!AK138*1000)/('Data Cantidad'!AL138/1000),0)</f>
        <v>429.148467773785</v>
      </c>
      <c r="AM138">
        <f>IFERROR(('Data Valor'!AL138*1000)/('Data Cantidad'!AM138/1000),0)</f>
        <v>0</v>
      </c>
      <c r="AN138">
        <f>IFERROR(('Data Valor'!AM138*1000)/('Data Cantidad'!AN138/1000),0)</f>
        <v>1569.0376569037658</v>
      </c>
      <c r="AO138">
        <f>IFERROR(('Data Valor'!AN138*1000)/('Data Cantidad'!AO138/1000),0)</f>
        <v>0</v>
      </c>
      <c r="AP138">
        <f>IFERROR(('Data Valor'!AO138*1000)/('Data Cantidad'!AP138/1000),0)</f>
        <v>0</v>
      </c>
      <c r="AQ138">
        <f>IFERROR(('Data Valor'!AP138*1000)/('Data Cantidad'!AQ138/1000),0)</f>
        <v>0</v>
      </c>
      <c r="AR138">
        <f>IFERROR(('Data Valor'!AQ138*1000)/('Data Cantidad'!AR138/1000),0)</f>
        <v>0</v>
      </c>
      <c r="AS138">
        <f>IFERROR(('Data Valor'!AR138*1000)/('Data Cantidad'!AS138/1000),0)</f>
        <v>0</v>
      </c>
      <c r="AT138">
        <f>IFERROR(('Data Valor'!AS138*1000)/('Data Cantidad'!AT138/1000),0)</f>
        <v>0</v>
      </c>
      <c r="AU138">
        <f>IFERROR(('Data Valor'!AT138*1000)/('Data Cantidad'!AU138/1000),0)</f>
        <v>599.2164093109011</v>
      </c>
      <c r="AV138">
        <f>IFERROR(('Data Valor'!AU138*1000)/('Data Cantidad'!AV138/1000),0)</f>
        <v>0</v>
      </c>
      <c r="AW138">
        <f>IFERROR(('Data Valor'!AV138*1000)/('Data Cantidad'!AW138/1000),0)</f>
        <v>0</v>
      </c>
      <c r="AX138">
        <f>IFERROR(('Data Valor'!AW138*1000)/('Data Cantidad'!AX138/1000),0)</f>
        <v>0</v>
      </c>
      <c r="AY138">
        <f>IFERROR(('Data Valor'!AX138*1000)/('Data Cantidad'!AY138/1000),0)</f>
        <v>0</v>
      </c>
      <c r="AZ138">
        <f>IFERROR(('Data Valor'!AY138*1000)/('Data Cantidad'!AZ138/1000),0)</f>
        <v>0</v>
      </c>
      <c r="BA138">
        <f>IFERROR(('Data Valor'!AZ138*1000)/('Data Cantidad'!BA138/1000),0)</f>
        <v>0</v>
      </c>
      <c r="BB138">
        <f>IFERROR(('Data Valor'!BA138*1000)/('Data Cantidad'!BB138/1000),0)</f>
        <v>0</v>
      </c>
      <c r="BC138">
        <f>IFERROR(('Data Valor'!BB138*1000)/('Data Cantidad'!BC138/1000),0)</f>
        <v>0</v>
      </c>
      <c r="BD138">
        <f>IFERROR(('Data Valor'!BC138*1000)/('Data Cantidad'!BD138/1000),0)</f>
        <v>0</v>
      </c>
      <c r="BE138">
        <f>IFERROR(('Data Valor'!BD138*1000)/('Data Cantidad'!BE138/1000),0)</f>
        <v>0</v>
      </c>
      <c r="BF138">
        <f>IFERROR(('Data Valor'!BE138*1000)/('Data Cantidad'!BF138/1000),0)</f>
        <v>732.00920571682752</v>
      </c>
      <c r="BG138">
        <f>IFERROR(('Data Valor'!BF138*1000)/('Data Cantidad'!BG138/1000),0)</f>
        <v>745.01434002534518</v>
      </c>
      <c r="BH138">
        <f>IFERROR(('Data Valor'!BG138*1000)/('Data Cantidad'!BH138/1000),0)</f>
        <v>0</v>
      </c>
      <c r="BI138">
        <f>IFERROR(('Data Valor'!BH138*1000)/('Data Cantidad'!BI138/1000),0)</f>
        <v>0</v>
      </c>
      <c r="BJ138">
        <f>IFERROR(('Data Valor'!BI138*1000)/('Data Cantidad'!BJ138/1000),0)</f>
        <v>866.25888576624232</v>
      </c>
      <c r="BK138">
        <f>IFERROR(('Data Valor'!BJ138*1000)/('Data Cantidad'!BK138/1000),0)</f>
        <v>714.8530579825258</v>
      </c>
      <c r="BL138">
        <f>IFERROR(('Data Valor'!BK138*1000)/('Data Cantidad'!BL138/1000),0)</f>
        <v>0</v>
      </c>
      <c r="BM138">
        <f>IFERROR(('Data Valor'!BL138*1000)/('Data Cantidad'!BM138/1000),0)</f>
        <v>659.18329524700596</v>
      </c>
      <c r="BN138">
        <f>IFERROR(('Data Valor'!BM138*1000)/('Data Cantidad'!BN138/1000),0)</f>
        <v>0</v>
      </c>
      <c r="BO138">
        <f>IFERROR(('Data Valor'!BN138*1000)/('Data Cantidad'!BO138/1000),0)</f>
        <v>0</v>
      </c>
      <c r="BP138">
        <f>IFERROR(('Data Valor'!BO138*1000)/('Data Cantidad'!BP138/1000),0)</f>
        <v>0</v>
      </c>
      <c r="BQ138">
        <f>IFERROR(('Data Valor'!BP138*1000)/('Data Cantidad'!BQ138/1000),0)</f>
        <v>0</v>
      </c>
      <c r="BR138">
        <f>IFERROR(('Data Valor'!BQ138*1000)/('Data Cantidad'!BR138/1000),0)</f>
        <v>707.14556263689212</v>
      </c>
      <c r="BS138">
        <f>IFERROR(('Data Valor'!BR138*1000)/('Data Cantidad'!BS138/1000),0)</f>
        <v>0</v>
      </c>
      <c r="BT138">
        <f>IFERROR(('Data Valor'!BS138*1000)/('Data Cantidad'!BT138/1000),0)</f>
        <v>0</v>
      </c>
      <c r="BU138">
        <f>IFERROR(('Data Valor'!BT138*1000)/('Data Cantidad'!BU138/1000),0)</f>
        <v>653.43275801266486</v>
      </c>
      <c r="BV138">
        <f>IFERROR(('Data Valor'!BU138*1000)/('Data Cantidad'!BV138/1000),0)</f>
        <v>0</v>
      </c>
      <c r="BW138">
        <f>IFERROR(('Data Valor'!BV138*1000)/('Data Cantidad'!BW138/1000),0)</f>
        <v>0</v>
      </c>
      <c r="BX138">
        <f>IFERROR(('Data Valor'!BW138*1000)/('Data Cantidad'!BX138/1000),0)</f>
        <v>585.93175712700975</v>
      </c>
      <c r="BY138">
        <f>IFERROR(('Data Valor'!BX138*1000)/('Data Cantidad'!BY138/1000),0)</f>
        <v>563.08252642051082</v>
      </c>
      <c r="BZ138">
        <f>IFERROR(('Data Valor'!BY138*1000)/('Data Cantidad'!BZ138/1000),0)</f>
        <v>0</v>
      </c>
      <c r="CA138">
        <f>IFERROR(('Data Valor'!BZ138*1000)/('Data Cantidad'!CA138/1000),0)</f>
        <v>550.96838019862264</v>
      </c>
      <c r="CB138">
        <f>IFERROR(('Data Valor'!CA138*1000)/('Data Cantidad'!CB138/1000),0)</f>
        <v>591.87076943200032</v>
      </c>
      <c r="CC138">
        <f>IFERROR(('Data Valor'!CB138*1000)/('Data Cantidad'!CC138/1000),0)</f>
        <v>615.9266629693667</v>
      </c>
      <c r="CD138">
        <f>IFERROR(('Data Valor'!CC138*1000)/('Data Cantidad'!CD138/1000),0)</f>
        <v>0</v>
      </c>
      <c r="CE138">
        <f>IFERROR(('Data Valor'!CD138*1000)/('Data Cantidad'!CE138/1000),0)</f>
        <v>0</v>
      </c>
      <c r="CF138">
        <f>IFERROR(('Data Valor'!CE138*1000)/('Data Cantidad'!CF138/1000),0)</f>
        <v>0</v>
      </c>
      <c r="CG138">
        <f>IFERROR(('Data Valor'!CF138*1000)/('Data Cantidad'!CG138/1000),0)</f>
        <v>0</v>
      </c>
      <c r="CH138">
        <f>IFERROR(('Data Valor'!CG138*1000)/('Data Cantidad'!CH138/1000),0)</f>
        <v>587.89566345177525</v>
      </c>
      <c r="CI138">
        <f>IFERROR(('Data Valor'!CH138*1000)/('Data Cantidad'!CI138/1000),0)</f>
        <v>0</v>
      </c>
      <c r="CJ138">
        <f>IFERROR(('Data Valor'!CI138*1000)/('Data Cantidad'!CJ138/1000),0)</f>
        <v>0</v>
      </c>
      <c r="CK138">
        <f>IFERROR(('Data Valor'!CJ138*1000)/('Data Cantidad'!CK138/1000),0)</f>
        <v>0</v>
      </c>
      <c r="CL138">
        <f>IFERROR(('Data Valor'!CK138*1000)/('Data Cantidad'!CL138/1000),0)</f>
        <v>0</v>
      </c>
      <c r="CM138">
        <f>IFERROR(('Data Valor'!CL138*1000)/('Data Cantidad'!CM138/1000),0)</f>
        <v>0</v>
      </c>
      <c r="CN138">
        <f>IFERROR(('Data Valor'!CM138*1000)/('Data Cantidad'!CN138/1000),0)</f>
        <v>0</v>
      </c>
      <c r="CO138">
        <f>IFERROR(('Data Valor'!CN138*1000)/('Data Cantidad'!CO138/1000),0)</f>
        <v>0</v>
      </c>
      <c r="CP138">
        <f>IFERROR(('Data Valor'!CO138*1000)/('Data Cantidad'!CP138/1000),0)</f>
        <v>568.6166870334946</v>
      </c>
      <c r="CQ138">
        <f>IFERROR(('Data Valor'!CP138*1000)/('Data Cantidad'!CQ138/1000),0)</f>
        <v>595.7332446025672</v>
      </c>
      <c r="CR138">
        <f>IFERROR(('Data Valor'!CQ138*1000)/('Data Cantidad'!CR138/1000),0)</f>
        <v>0</v>
      </c>
      <c r="CS138">
        <f>IFERROR(('Data Valor'!CR138*1000)/('Data Cantidad'!CS138/1000),0)</f>
        <v>0</v>
      </c>
      <c r="CT138">
        <f>IFERROR(('Data Valor'!CS138*1000)/('Data Cantidad'!CT138/1000),0)</f>
        <v>557.80311388991049</v>
      </c>
    </row>
    <row r="139" spans="2:98" x14ac:dyDescent="0.35">
      <c r="B139" s="1" t="s">
        <v>134</v>
      </c>
      <c r="C139">
        <f>IFERROR(('Data Valor'!B139*1000)/('Data Cantidad'!C139/1000),0)</f>
        <v>0</v>
      </c>
      <c r="D139">
        <f>IFERROR(('Data Valor'!C139*1000)/('Data Cantidad'!D139/1000),0)</f>
        <v>0</v>
      </c>
      <c r="E139">
        <f>IFERROR(('Data Valor'!D139*1000)/('Data Cantidad'!E139/1000),0)</f>
        <v>0</v>
      </c>
      <c r="F139">
        <f>IFERROR(('Data Valor'!E139*1000)/('Data Cantidad'!F139/1000),0)</f>
        <v>0</v>
      </c>
      <c r="G139">
        <f>IFERROR(('Data Valor'!F139*1000)/('Data Cantidad'!G139/1000),0)</f>
        <v>0</v>
      </c>
      <c r="H139">
        <f>IFERROR(('Data Valor'!G139*1000)/('Data Cantidad'!H139/1000),0)</f>
        <v>0</v>
      </c>
      <c r="I139">
        <f>IFERROR(('Data Valor'!H139*1000)/('Data Cantidad'!I139/1000),0)</f>
        <v>468.33673074007311</v>
      </c>
      <c r="J139">
        <f>IFERROR(('Data Valor'!I139*1000)/('Data Cantidad'!J139/1000),0)</f>
        <v>629.0340225358276</v>
      </c>
      <c r="K139">
        <f>IFERROR(('Data Valor'!J139*1000)/('Data Cantidad'!K139/1000),0)</f>
        <v>0</v>
      </c>
      <c r="L139">
        <f>IFERROR(('Data Valor'!K139*1000)/('Data Cantidad'!L139/1000),0)</f>
        <v>604.98220640569389</v>
      </c>
      <c r="M139">
        <f>IFERROR(('Data Valor'!L139*1000)/('Data Cantidad'!M139/1000),0)</f>
        <v>0</v>
      </c>
      <c r="N139">
        <f>IFERROR(('Data Valor'!M139*1000)/('Data Cantidad'!N139/1000),0)</f>
        <v>0</v>
      </c>
      <c r="O139">
        <f>IFERROR(('Data Valor'!N139*1000)/('Data Cantidad'!O139/1000),0)</f>
        <v>0</v>
      </c>
      <c r="P139">
        <f>IFERROR(('Data Valor'!O139*1000)/('Data Cantidad'!P139/1000),0)</f>
        <v>0</v>
      </c>
      <c r="Q139">
        <f>IFERROR(('Data Valor'!P139*1000)/('Data Cantidad'!Q139/1000),0)</f>
        <v>0</v>
      </c>
      <c r="R139">
        <f>IFERROR(('Data Valor'!Q139*1000)/('Data Cantidad'!R139/1000),0)</f>
        <v>0</v>
      </c>
      <c r="S139">
        <f>IFERROR(('Data Valor'!R139*1000)/('Data Cantidad'!S139/1000),0)</f>
        <v>0</v>
      </c>
      <c r="T139">
        <f>IFERROR(('Data Valor'!S139*1000)/('Data Cantidad'!T139/1000),0)</f>
        <v>0</v>
      </c>
      <c r="U139">
        <f>IFERROR(('Data Valor'!T139*1000)/('Data Cantidad'!U139/1000),0)</f>
        <v>470.47954697096714</v>
      </c>
      <c r="V139">
        <f>IFERROR(('Data Valor'!U139*1000)/('Data Cantidad'!V139/1000),0)</f>
        <v>462.54795797626309</v>
      </c>
      <c r="W139">
        <f>IFERROR(('Data Valor'!V139*1000)/('Data Cantidad'!W139/1000),0)</f>
        <v>566.21004566210047</v>
      </c>
      <c r="X139">
        <f>IFERROR(('Data Valor'!W139*1000)/('Data Cantidad'!X139/1000),0)</f>
        <v>0</v>
      </c>
      <c r="Y139">
        <f>IFERROR(('Data Valor'!X139*1000)/('Data Cantidad'!Y139/1000),0)</f>
        <v>0</v>
      </c>
      <c r="Z139">
        <f>IFERROR(('Data Valor'!Y139*1000)/('Data Cantidad'!Z139/1000),0)</f>
        <v>0</v>
      </c>
      <c r="AA139">
        <f>IFERROR(('Data Valor'!Z139*1000)/('Data Cantidad'!AA139/1000),0)</f>
        <v>0</v>
      </c>
      <c r="AB139">
        <f>IFERROR(('Data Valor'!AA139*1000)/('Data Cantidad'!AB139/1000),0)</f>
        <v>0</v>
      </c>
      <c r="AC139">
        <f>IFERROR(('Data Valor'!AB139*1000)/('Data Cantidad'!AC139/1000),0)</f>
        <v>0</v>
      </c>
      <c r="AD139">
        <f>IFERROR(('Data Valor'!AC139*1000)/('Data Cantidad'!AD139/1000),0)</f>
        <v>401.96307548492638</v>
      </c>
      <c r="AE139">
        <f>IFERROR(('Data Valor'!AD139*1000)/('Data Cantidad'!AE139/1000),0)</f>
        <v>0</v>
      </c>
      <c r="AF139">
        <f>IFERROR(('Data Valor'!AE139*1000)/('Data Cantidad'!AF139/1000),0)</f>
        <v>0</v>
      </c>
      <c r="AG139">
        <f>IFERROR(('Data Valor'!AF139*1000)/('Data Cantidad'!AG139/1000),0)</f>
        <v>0</v>
      </c>
      <c r="AH139">
        <f>IFERROR(('Data Valor'!AG139*1000)/('Data Cantidad'!AH139/1000),0)</f>
        <v>0</v>
      </c>
      <c r="AI139">
        <f>IFERROR(('Data Valor'!AH139*1000)/('Data Cantidad'!AI139/1000),0)</f>
        <v>445.37131950090128</v>
      </c>
      <c r="AJ139">
        <f>IFERROR(('Data Valor'!AI139*1000)/('Data Cantidad'!AJ139/1000),0)</f>
        <v>436.3907624405557</v>
      </c>
      <c r="AK139">
        <f>IFERROR(('Data Valor'!AJ139*1000)/('Data Cantidad'!AK139/1000),0)</f>
        <v>411.83077499064018</v>
      </c>
      <c r="AL139">
        <f>IFERROR(('Data Valor'!AK139*1000)/('Data Cantidad'!AL139/1000),0)</f>
        <v>0</v>
      </c>
      <c r="AM139">
        <f>IFERROR(('Data Valor'!AL139*1000)/('Data Cantidad'!AM139/1000),0)</f>
        <v>403.16596586693049</v>
      </c>
      <c r="AN139">
        <f>IFERROR(('Data Valor'!AM139*1000)/('Data Cantidad'!AN139/1000),0)</f>
        <v>0</v>
      </c>
      <c r="AO139">
        <f>IFERROR(('Data Valor'!AN139*1000)/('Data Cantidad'!AO139/1000),0)</f>
        <v>424.6589393783978</v>
      </c>
      <c r="AP139">
        <f>IFERROR(('Data Valor'!AO139*1000)/('Data Cantidad'!AP139/1000),0)</f>
        <v>1538.4615384615383</v>
      </c>
      <c r="AQ139">
        <f>IFERROR(('Data Valor'!AP139*1000)/('Data Cantidad'!AQ139/1000),0)</f>
        <v>448.78040080347967</v>
      </c>
      <c r="AR139">
        <f>IFERROR(('Data Valor'!AQ139*1000)/('Data Cantidad'!AR139/1000),0)</f>
        <v>441.13393115417995</v>
      </c>
      <c r="AS139">
        <f>IFERROR(('Data Valor'!AR139*1000)/('Data Cantidad'!AS139/1000),0)</f>
        <v>0</v>
      </c>
      <c r="AT139">
        <f>IFERROR(('Data Valor'!AS139*1000)/('Data Cantidad'!AT139/1000),0)</f>
        <v>0</v>
      </c>
      <c r="AU139">
        <f>IFERROR(('Data Valor'!AT139*1000)/('Data Cantidad'!AU139/1000),0)</f>
        <v>0</v>
      </c>
      <c r="AV139">
        <f>IFERROR(('Data Valor'!AU139*1000)/('Data Cantidad'!AV139/1000),0)</f>
        <v>600.02603149811273</v>
      </c>
      <c r="AW139">
        <f>IFERROR(('Data Valor'!AV139*1000)/('Data Cantidad'!AW139/1000),0)</f>
        <v>0</v>
      </c>
      <c r="AX139">
        <f>IFERROR(('Data Valor'!AW139*1000)/('Data Cantidad'!AX139/1000),0)</f>
        <v>638.53356376396516</v>
      </c>
      <c r="AY139">
        <f>IFERROR(('Data Valor'!AX139*1000)/('Data Cantidad'!AY139/1000),0)</f>
        <v>0</v>
      </c>
      <c r="AZ139">
        <f>IFERROR(('Data Valor'!AY139*1000)/('Data Cantidad'!AZ139/1000),0)</f>
        <v>693.97499725732553</v>
      </c>
      <c r="BA139">
        <f>IFERROR(('Data Valor'!AZ139*1000)/('Data Cantidad'!BA139/1000),0)</f>
        <v>735.42979149642827</v>
      </c>
      <c r="BB139">
        <f>IFERROR(('Data Valor'!BA139*1000)/('Data Cantidad'!BB139/1000),0)</f>
        <v>722.59294566253573</v>
      </c>
      <c r="BC139">
        <f>IFERROR(('Data Valor'!BB139*1000)/('Data Cantidad'!BC139/1000),0)</f>
        <v>699.85704518615194</v>
      </c>
      <c r="BD139">
        <f>IFERROR(('Data Valor'!BC139*1000)/('Data Cantidad'!BD139/1000),0)</f>
        <v>674.40287245667901</v>
      </c>
      <c r="BE139">
        <f>IFERROR(('Data Valor'!BD139*1000)/('Data Cantidad'!BE139/1000),0)</f>
        <v>0</v>
      </c>
      <c r="BF139">
        <f>IFERROR(('Data Valor'!BE139*1000)/('Data Cantidad'!BF139/1000),0)</f>
        <v>0</v>
      </c>
      <c r="BG139">
        <f>IFERROR(('Data Valor'!BF139*1000)/('Data Cantidad'!BG139/1000),0)</f>
        <v>0</v>
      </c>
      <c r="BH139">
        <f>IFERROR(('Data Valor'!BG139*1000)/('Data Cantidad'!BH139/1000),0)</f>
        <v>0</v>
      </c>
      <c r="BI139">
        <f>IFERROR(('Data Valor'!BH139*1000)/('Data Cantidad'!BI139/1000),0)</f>
        <v>970.81548500740621</v>
      </c>
      <c r="BJ139">
        <f>IFERROR(('Data Valor'!BI139*1000)/('Data Cantidad'!BJ139/1000),0)</f>
        <v>0</v>
      </c>
      <c r="BK139">
        <f>IFERROR(('Data Valor'!BJ139*1000)/('Data Cantidad'!BK139/1000),0)</f>
        <v>759.14149443561212</v>
      </c>
      <c r="BL139">
        <f>IFERROR(('Data Valor'!BK139*1000)/('Data Cantidad'!BL139/1000),0)</f>
        <v>642.43893179926704</v>
      </c>
      <c r="BM139">
        <f>IFERROR(('Data Valor'!BL139*1000)/('Data Cantidad'!BM139/1000),0)</f>
        <v>0</v>
      </c>
      <c r="BN139">
        <f>IFERROR(('Data Valor'!BM139*1000)/('Data Cantidad'!BN139/1000),0)</f>
        <v>688.90186663205941</v>
      </c>
      <c r="BO139">
        <f>IFERROR(('Data Valor'!BN139*1000)/('Data Cantidad'!BO139/1000),0)</f>
        <v>0</v>
      </c>
      <c r="BP139">
        <f>IFERROR(('Data Valor'!BO139*1000)/('Data Cantidad'!BP139/1000),0)</f>
        <v>0</v>
      </c>
      <c r="BQ139">
        <f>IFERROR(('Data Valor'!BP139*1000)/('Data Cantidad'!BQ139/1000),0)</f>
        <v>0</v>
      </c>
      <c r="BR139">
        <f>IFERROR(('Data Valor'!BQ139*1000)/('Data Cantidad'!BR139/1000),0)</f>
        <v>0</v>
      </c>
      <c r="BS139">
        <f>IFERROR(('Data Valor'!BR139*1000)/('Data Cantidad'!BS139/1000),0)</f>
        <v>0</v>
      </c>
      <c r="BT139">
        <f>IFERROR(('Data Valor'!BS139*1000)/('Data Cantidad'!BT139/1000),0)</f>
        <v>0</v>
      </c>
      <c r="BU139">
        <f>IFERROR(('Data Valor'!BT139*1000)/('Data Cantidad'!BU139/1000),0)</f>
        <v>0</v>
      </c>
      <c r="BV139">
        <f>IFERROR(('Data Valor'!BU139*1000)/('Data Cantidad'!BV139/1000),0)</f>
        <v>0</v>
      </c>
      <c r="BW139">
        <f>IFERROR(('Data Valor'!BV139*1000)/('Data Cantidad'!BW139/1000),0)</f>
        <v>0</v>
      </c>
      <c r="BX139">
        <f>IFERROR(('Data Valor'!BW139*1000)/('Data Cantidad'!BX139/1000),0)</f>
        <v>0</v>
      </c>
      <c r="BY139">
        <f>IFERROR(('Data Valor'!BX139*1000)/('Data Cantidad'!BY139/1000),0)</f>
        <v>0</v>
      </c>
      <c r="BZ139">
        <f>IFERROR(('Data Valor'!BY139*1000)/('Data Cantidad'!BZ139/1000),0)</f>
        <v>0</v>
      </c>
      <c r="CA139">
        <f>IFERROR(('Data Valor'!BZ139*1000)/('Data Cantidad'!CA139/1000),0)</f>
        <v>0</v>
      </c>
      <c r="CB139">
        <f>IFERROR(('Data Valor'!CA139*1000)/('Data Cantidad'!CB139/1000),0)</f>
        <v>0</v>
      </c>
      <c r="CC139">
        <f>IFERROR(('Data Valor'!CB139*1000)/('Data Cantidad'!CC139/1000),0)</f>
        <v>0</v>
      </c>
      <c r="CD139">
        <f>IFERROR(('Data Valor'!CC139*1000)/('Data Cantidad'!CD139/1000),0)</f>
        <v>906.6183136899366</v>
      </c>
      <c r="CE139">
        <f>IFERROR(('Data Valor'!CD139*1000)/('Data Cantidad'!CE139/1000),0)</f>
        <v>0</v>
      </c>
      <c r="CF139">
        <f>IFERROR(('Data Valor'!CE139*1000)/('Data Cantidad'!CF139/1000),0)</f>
        <v>0</v>
      </c>
      <c r="CG139">
        <f>IFERROR(('Data Valor'!CF139*1000)/('Data Cantidad'!CG139/1000),0)</f>
        <v>0</v>
      </c>
      <c r="CH139">
        <f>IFERROR(('Data Valor'!CG139*1000)/('Data Cantidad'!CH139/1000),0)</f>
        <v>0</v>
      </c>
      <c r="CI139">
        <f>IFERROR(('Data Valor'!CH139*1000)/('Data Cantidad'!CI139/1000),0)</f>
        <v>0</v>
      </c>
      <c r="CJ139">
        <f>IFERROR(('Data Valor'!CI139*1000)/('Data Cantidad'!CJ139/1000),0)</f>
        <v>0</v>
      </c>
      <c r="CK139">
        <f>IFERROR(('Data Valor'!CJ139*1000)/('Data Cantidad'!CK139/1000),0)</f>
        <v>0</v>
      </c>
      <c r="CL139">
        <f>IFERROR(('Data Valor'!CK139*1000)/('Data Cantidad'!CL139/1000),0)</f>
        <v>0</v>
      </c>
      <c r="CM139">
        <f>IFERROR(('Data Valor'!CL139*1000)/('Data Cantidad'!CM139/1000),0)</f>
        <v>0</v>
      </c>
      <c r="CN139">
        <f>IFERROR(('Data Valor'!CM139*1000)/('Data Cantidad'!CN139/1000),0)</f>
        <v>0</v>
      </c>
      <c r="CO139">
        <f>IFERROR(('Data Valor'!CN139*1000)/('Data Cantidad'!CO139/1000),0)</f>
        <v>0</v>
      </c>
      <c r="CP139">
        <f>IFERROR(('Data Valor'!CO139*1000)/('Data Cantidad'!CP139/1000),0)</f>
        <v>0</v>
      </c>
      <c r="CQ139">
        <f>IFERROR(('Data Valor'!CP139*1000)/('Data Cantidad'!CQ139/1000),0)</f>
        <v>0</v>
      </c>
      <c r="CR139">
        <f>IFERROR(('Data Valor'!CQ139*1000)/('Data Cantidad'!CR139/1000),0)</f>
        <v>0</v>
      </c>
      <c r="CS139">
        <f>IFERROR(('Data Valor'!CR139*1000)/('Data Cantidad'!CS139/1000),0)</f>
        <v>0</v>
      </c>
      <c r="CT139">
        <f>IFERROR(('Data Valor'!CS139*1000)/('Data Cantidad'!CT139/1000),0)</f>
        <v>0</v>
      </c>
    </row>
    <row r="140" spans="2:98" x14ac:dyDescent="0.35">
      <c r="B140" s="2" t="s">
        <v>135</v>
      </c>
      <c r="C140">
        <f>IFERROR(('Data Valor'!B140*1000)/('Data Cantidad'!C140/1000),0)</f>
        <v>427.61422300081728</v>
      </c>
      <c r="D140">
        <f>IFERROR(('Data Valor'!C140*1000)/('Data Cantidad'!D140/1000),0)</f>
        <v>0</v>
      </c>
      <c r="E140">
        <f>IFERROR(('Data Valor'!D140*1000)/('Data Cantidad'!E140/1000),0)</f>
        <v>458.22718919814184</v>
      </c>
      <c r="F140">
        <f>IFERROR(('Data Valor'!E140*1000)/('Data Cantidad'!F140/1000),0)</f>
        <v>533.60753050742721</v>
      </c>
      <c r="G140">
        <f>IFERROR(('Data Valor'!F140*1000)/('Data Cantidad'!G140/1000),0)</f>
        <v>527.85755861108191</v>
      </c>
      <c r="H140">
        <f>IFERROR(('Data Valor'!G140*1000)/('Data Cantidad'!H140/1000),0)</f>
        <v>534.31815503084113</v>
      </c>
      <c r="I140">
        <f>IFERROR(('Data Valor'!H140*1000)/('Data Cantidad'!I140/1000),0)</f>
        <v>542.97791089436373</v>
      </c>
      <c r="J140">
        <f>IFERROR(('Data Valor'!I140*1000)/('Data Cantidad'!J140/1000),0)</f>
        <v>564.33026551831301</v>
      </c>
      <c r="K140">
        <f>IFERROR(('Data Valor'!J140*1000)/('Data Cantidad'!K140/1000),0)</f>
        <v>555.12572881601739</v>
      </c>
      <c r="L140">
        <f>IFERROR(('Data Valor'!K140*1000)/('Data Cantidad'!L140/1000),0)</f>
        <v>563.37662910217364</v>
      </c>
      <c r="M140">
        <f>IFERROR(('Data Valor'!L140*1000)/('Data Cantidad'!M140/1000),0)</f>
        <v>558.03496974669952</v>
      </c>
      <c r="N140">
        <f>IFERROR(('Data Valor'!M140*1000)/('Data Cantidad'!N140/1000),0)</f>
        <v>549.99885234738679</v>
      </c>
      <c r="O140">
        <f>IFERROR(('Data Valor'!N140*1000)/('Data Cantidad'!O140/1000),0)</f>
        <v>553.67158997766023</v>
      </c>
      <c r="P140">
        <f>IFERROR(('Data Valor'!O140*1000)/('Data Cantidad'!P140/1000),0)</f>
        <v>550.92234167311835</v>
      </c>
      <c r="Q140">
        <f>IFERROR(('Data Valor'!P140*1000)/('Data Cantidad'!Q140/1000),0)</f>
        <v>539.14157138199346</v>
      </c>
      <c r="R140">
        <f>IFERROR(('Data Valor'!Q140*1000)/('Data Cantidad'!R140/1000),0)</f>
        <v>515.62199513068424</v>
      </c>
      <c r="S140">
        <f>IFERROR(('Data Valor'!R140*1000)/('Data Cantidad'!S140/1000),0)</f>
        <v>506.33847975139349</v>
      </c>
      <c r="T140">
        <f>IFERROR(('Data Valor'!S140*1000)/('Data Cantidad'!T140/1000),0)</f>
        <v>497.79477807021857</v>
      </c>
      <c r="U140">
        <f>IFERROR(('Data Valor'!T140*1000)/('Data Cantidad'!U140/1000),0)</f>
        <v>501.09146763618753</v>
      </c>
      <c r="V140">
        <f>IFERROR(('Data Valor'!U140*1000)/('Data Cantidad'!V140/1000),0)</f>
        <v>445.36471642742941</v>
      </c>
      <c r="W140">
        <f>IFERROR(('Data Valor'!V140*1000)/('Data Cantidad'!W140/1000),0)</f>
        <v>481.89141438707594</v>
      </c>
      <c r="X140">
        <f>IFERROR(('Data Valor'!W140*1000)/('Data Cantidad'!X140/1000),0)</f>
        <v>485.21657015848706</v>
      </c>
      <c r="Y140">
        <f>IFERROR(('Data Valor'!X140*1000)/('Data Cantidad'!Y140/1000),0)</f>
        <v>467.03422304372936</v>
      </c>
      <c r="Z140">
        <f>IFERROR(('Data Valor'!Y140*1000)/('Data Cantidad'!Z140/1000),0)</f>
        <v>443.58719058625127</v>
      </c>
      <c r="AA140">
        <f>IFERROR(('Data Valor'!Z140*1000)/('Data Cantidad'!AA140/1000),0)</f>
        <v>444.95898042094302</v>
      </c>
      <c r="AB140">
        <f>IFERROR(('Data Valor'!AA140*1000)/('Data Cantidad'!AB140/1000),0)</f>
        <v>449.26152636603587</v>
      </c>
      <c r="AC140">
        <f>IFERROR(('Data Valor'!AB140*1000)/('Data Cantidad'!AC140/1000),0)</f>
        <v>0</v>
      </c>
      <c r="AD140">
        <f>IFERROR(('Data Valor'!AC140*1000)/('Data Cantidad'!AD140/1000),0)</f>
        <v>385.46854195465028</v>
      </c>
      <c r="AE140">
        <f>IFERROR(('Data Valor'!AD140*1000)/('Data Cantidad'!AE140/1000),0)</f>
        <v>394.68395758290359</v>
      </c>
      <c r="AF140">
        <f>IFERROR(('Data Valor'!AE140*1000)/('Data Cantidad'!AF140/1000),0)</f>
        <v>398.69274841382685</v>
      </c>
      <c r="AG140">
        <f>IFERROR(('Data Valor'!AF140*1000)/('Data Cantidad'!AG140/1000),0)</f>
        <v>392.0589386095474</v>
      </c>
      <c r="AH140">
        <f>IFERROR(('Data Valor'!AG140*1000)/('Data Cantidad'!AH140/1000),0)</f>
        <v>412.22609963822345</v>
      </c>
      <c r="AI140">
        <f>IFERROR(('Data Valor'!AH140*1000)/('Data Cantidad'!AI140/1000),0)</f>
        <v>412.05984065695611</v>
      </c>
      <c r="AJ140">
        <f>IFERROR(('Data Valor'!AI140*1000)/('Data Cantidad'!AJ140/1000),0)</f>
        <v>454.69987195233489</v>
      </c>
      <c r="AK140">
        <f>IFERROR(('Data Valor'!AJ140*1000)/('Data Cantidad'!AK140/1000),0)</f>
        <v>421.90525310087679</v>
      </c>
      <c r="AL140">
        <f>IFERROR(('Data Valor'!AK140*1000)/('Data Cantidad'!AL140/1000),0)</f>
        <v>418.02085121226042</v>
      </c>
      <c r="AM140">
        <f>IFERROR(('Data Valor'!AL140*1000)/('Data Cantidad'!AM140/1000),0)</f>
        <v>420.54443785436911</v>
      </c>
      <c r="AN140">
        <f>IFERROR(('Data Valor'!AM140*1000)/('Data Cantidad'!AN140/1000),0)</f>
        <v>0</v>
      </c>
      <c r="AO140">
        <f>IFERROR(('Data Valor'!AN140*1000)/('Data Cantidad'!AO140/1000),0)</f>
        <v>409.32417890777043</v>
      </c>
      <c r="AP140">
        <f>IFERROR(('Data Valor'!AO140*1000)/('Data Cantidad'!AP140/1000),0)</f>
        <v>423.22749021313615</v>
      </c>
      <c r="AQ140">
        <f>IFERROR(('Data Valor'!AP140*1000)/('Data Cantidad'!AQ140/1000),0)</f>
        <v>423.91143347237551</v>
      </c>
      <c r="AR140">
        <f>IFERROR(('Data Valor'!AQ140*1000)/('Data Cantidad'!AR140/1000),0)</f>
        <v>433.29683453356466</v>
      </c>
      <c r="AS140">
        <f>IFERROR(('Data Valor'!AR140*1000)/('Data Cantidad'!AS140/1000),0)</f>
        <v>438.81924570384405</v>
      </c>
      <c r="AT140">
        <f>IFERROR(('Data Valor'!AS140*1000)/('Data Cantidad'!AT140/1000),0)</f>
        <v>436.49289992484364</v>
      </c>
      <c r="AU140">
        <f>IFERROR(('Data Valor'!AT140*1000)/('Data Cantidad'!AU140/1000),0)</f>
        <v>605.18571983787683</v>
      </c>
      <c r="AV140">
        <f>IFERROR(('Data Valor'!AU140*1000)/('Data Cantidad'!AV140/1000),0)</f>
        <v>886.38195004029012</v>
      </c>
      <c r="AW140">
        <f>IFERROR(('Data Valor'!AV140*1000)/('Data Cantidad'!AW140/1000),0)</f>
        <v>630.80310861224837</v>
      </c>
      <c r="AX140">
        <f>IFERROR(('Data Valor'!AW140*1000)/('Data Cantidad'!AX140/1000),0)</f>
        <v>646.39401577364004</v>
      </c>
      <c r="AY140">
        <f>IFERROR(('Data Valor'!AX140*1000)/('Data Cantidad'!AY140/1000),0)</f>
        <v>0</v>
      </c>
      <c r="AZ140">
        <f>IFERROR(('Data Valor'!AY140*1000)/('Data Cantidad'!AZ140/1000),0)</f>
        <v>725.90764380748931</v>
      </c>
      <c r="BA140">
        <f>IFERROR(('Data Valor'!AZ140*1000)/('Data Cantidad'!BA140/1000),0)</f>
        <v>686.56526262890793</v>
      </c>
      <c r="BB140">
        <f>IFERROR(('Data Valor'!BA140*1000)/('Data Cantidad'!BB140/1000),0)</f>
        <v>678.23031910562008</v>
      </c>
      <c r="BC140">
        <f>IFERROR(('Data Valor'!BB140*1000)/('Data Cantidad'!BC140/1000),0)</f>
        <v>645.01345192528026</v>
      </c>
      <c r="BD140">
        <f>IFERROR(('Data Valor'!BC140*1000)/('Data Cantidad'!BD140/1000),0)</f>
        <v>661.720413728572</v>
      </c>
      <c r="BE140">
        <f>IFERROR(('Data Valor'!BD140*1000)/('Data Cantidad'!BE140/1000),0)</f>
        <v>649.49648597309715</v>
      </c>
      <c r="BF140">
        <f>IFERROR(('Data Valor'!BE140*1000)/('Data Cantidad'!BF140/1000),0)</f>
        <v>0</v>
      </c>
      <c r="BG140">
        <f>IFERROR(('Data Valor'!BF140*1000)/('Data Cantidad'!BG140/1000),0)</f>
        <v>0</v>
      </c>
      <c r="BH140">
        <f>IFERROR(('Data Valor'!BG140*1000)/('Data Cantidad'!BH140/1000),0)</f>
        <v>0</v>
      </c>
      <c r="BI140">
        <f>IFERROR(('Data Valor'!BH140*1000)/('Data Cantidad'!BI140/1000),0)</f>
        <v>0</v>
      </c>
      <c r="BJ140">
        <f>IFERROR(('Data Valor'!BI140*1000)/('Data Cantidad'!BJ140/1000),0)</f>
        <v>0</v>
      </c>
      <c r="BK140">
        <f>IFERROR(('Data Valor'!BJ140*1000)/('Data Cantidad'!BK140/1000),0)</f>
        <v>0</v>
      </c>
      <c r="BL140">
        <f>IFERROR(('Data Valor'!BK140*1000)/('Data Cantidad'!BL140/1000),0)</f>
        <v>627.84931616412064</v>
      </c>
      <c r="BM140">
        <f>IFERROR(('Data Valor'!BL140*1000)/('Data Cantidad'!BM140/1000),0)</f>
        <v>0</v>
      </c>
      <c r="BN140">
        <f>IFERROR(('Data Valor'!BM140*1000)/('Data Cantidad'!BN140/1000),0)</f>
        <v>0</v>
      </c>
      <c r="BO140">
        <f>IFERROR(('Data Valor'!BN140*1000)/('Data Cantidad'!BO140/1000),0)</f>
        <v>0</v>
      </c>
      <c r="BP140">
        <f>IFERROR(('Data Valor'!BO140*1000)/('Data Cantidad'!BP140/1000),0)</f>
        <v>0</v>
      </c>
      <c r="BQ140">
        <f>IFERROR(('Data Valor'!BP140*1000)/('Data Cantidad'!BQ140/1000),0)</f>
        <v>642.75929893575926</v>
      </c>
      <c r="BR140">
        <f>IFERROR(('Data Valor'!BQ140*1000)/('Data Cantidad'!BR140/1000),0)</f>
        <v>683.36968529586727</v>
      </c>
      <c r="BS140">
        <f>IFERROR(('Data Valor'!BR140*1000)/('Data Cantidad'!BS140/1000),0)</f>
        <v>683.58091231760227</v>
      </c>
      <c r="BT140">
        <f>IFERROR(('Data Valor'!BS140*1000)/('Data Cantidad'!BT140/1000),0)</f>
        <v>755.36570118774739</v>
      </c>
      <c r="BU140">
        <f>IFERROR(('Data Valor'!BT140*1000)/('Data Cantidad'!BU140/1000),0)</f>
        <v>0</v>
      </c>
      <c r="BV140">
        <f>IFERROR(('Data Valor'!BU140*1000)/('Data Cantidad'!BV140/1000),0)</f>
        <v>637.34066483379161</v>
      </c>
      <c r="BW140">
        <f>IFERROR(('Data Valor'!BV140*1000)/('Data Cantidad'!BW140/1000),0)</f>
        <v>622.18335911750864</v>
      </c>
      <c r="BX140">
        <f>IFERROR(('Data Valor'!BW140*1000)/('Data Cantidad'!BX140/1000),0)</f>
        <v>0</v>
      </c>
      <c r="BY140">
        <f>IFERROR(('Data Valor'!BX140*1000)/('Data Cantidad'!BY140/1000),0)</f>
        <v>560.42068214195933</v>
      </c>
      <c r="BZ140">
        <f>IFERROR(('Data Valor'!BY140*1000)/('Data Cantidad'!BZ140/1000),0)</f>
        <v>569.29755055637861</v>
      </c>
      <c r="CA140">
        <f>IFERROR(('Data Valor'!BZ140*1000)/('Data Cantidad'!CA140/1000),0)</f>
        <v>0</v>
      </c>
      <c r="CB140">
        <f>IFERROR(('Data Valor'!CA140*1000)/('Data Cantidad'!CB140/1000),0)</f>
        <v>566.97753285290378</v>
      </c>
      <c r="CC140">
        <f>IFERROR(('Data Valor'!CB140*1000)/('Data Cantidad'!CC140/1000),0)</f>
        <v>0</v>
      </c>
      <c r="CD140">
        <f>IFERROR(('Data Valor'!CC140*1000)/('Data Cantidad'!CD140/1000),0)</f>
        <v>581.02345415778257</v>
      </c>
      <c r="CE140">
        <f>IFERROR(('Data Valor'!CD140*1000)/('Data Cantidad'!CE140/1000),0)</f>
        <v>586.73888068275073</v>
      </c>
      <c r="CF140">
        <f>IFERROR(('Data Valor'!CE140*1000)/('Data Cantidad'!CF140/1000),0)</f>
        <v>0</v>
      </c>
      <c r="CG140">
        <f>IFERROR(('Data Valor'!CF140*1000)/('Data Cantidad'!CG140/1000),0)</f>
        <v>578.80676758682102</v>
      </c>
      <c r="CH140">
        <f>IFERROR(('Data Valor'!CG140*1000)/('Data Cantidad'!CH140/1000),0)</f>
        <v>573.64301557759472</v>
      </c>
      <c r="CI140">
        <f>IFERROR(('Data Valor'!CH140*1000)/('Data Cantidad'!CI140/1000),0)</f>
        <v>584.13508737482823</v>
      </c>
      <c r="CJ140">
        <f>IFERROR(('Data Valor'!CI140*1000)/('Data Cantidad'!CJ140/1000),0)</f>
        <v>0</v>
      </c>
      <c r="CK140">
        <f>IFERROR(('Data Valor'!CJ140*1000)/('Data Cantidad'!CK140/1000),0)</f>
        <v>580.0082270670506</v>
      </c>
      <c r="CL140">
        <f>IFERROR(('Data Valor'!CK140*1000)/('Data Cantidad'!CL140/1000),0)</f>
        <v>0</v>
      </c>
      <c r="CM140">
        <f>IFERROR(('Data Valor'!CL140*1000)/('Data Cantidad'!CM140/1000),0)</f>
        <v>588.92089072183433</v>
      </c>
      <c r="CN140">
        <f>IFERROR(('Data Valor'!CM140*1000)/('Data Cantidad'!CN140/1000),0)</f>
        <v>597.64483664374472</v>
      </c>
      <c r="CO140">
        <f>IFERROR(('Data Valor'!CN140*1000)/('Data Cantidad'!CO140/1000),0)</f>
        <v>580.79341430771956</v>
      </c>
      <c r="CP140">
        <f>IFERROR(('Data Valor'!CO140*1000)/('Data Cantidad'!CP140/1000),0)</f>
        <v>558.79165537794643</v>
      </c>
      <c r="CQ140">
        <f>IFERROR(('Data Valor'!CP140*1000)/('Data Cantidad'!CQ140/1000),0)</f>
        <v>0</v>
      </c>
      <c r="CR140">
        <f>IFERROR(('Data Valor'!CQ140*1000)/('Data Cantidad'!CR140/1000),0)</f>
        <v>567.90968183373241</v>
      </c>
      <c r="CS140">
        <f>IFERROR(('Data Valor'!CR140*1000)/('Data Cantidad'!CS140/1000),0)</f>
        <v>0</v>
      </c>
      <c r="CT140">
        <f>IFERROR(('Data Valor'!CS140*1000)/('Data Cantidad'!CT140/1000),0)</f>
        <v>558.00062873310276</v>
      </c>
    </row>
    <row r="141" spans="2:98" x14ac:dyDescent="0.35">
      <c r="B141" s="1" t="s">
        <v>136</v>
      </c>
      <c r="C141">
        <f>IFERROR(('Data Valor'!B141*1000)/('Data Cantidad'!C141/1000),0)</f>
        <v>472.49122060231986</v>
      </c>
      <c r="D141">
        <f>IFERROR(('Data Valor'!C141*1000)/('Data Cantidad'!D141/1000),0)</f>
        <v>455.63666650335603</v>
      </c>
      <c r="E141">
        <f>IFERROR(('Data Valor'!D141*1000)/('Data Cantidad'!E141/1000),0)</f>
        <v>475.14619883040933</v>
      </c>
      <c r="F141">
        <f>IFERROR(('Data Valor'!E141*1000)/('Data Cantidad'!F141/1000),0)</f>
        <v>534.33535576392717</v>
      </c>
      <c r="G141">
        <f>IFERROR(('Data Valor'!F141*1000)/('Data Cantidad'!G141/1000),0)</f>
        <v>529.75361624929167</v>
      </c>
      <c r="H141">
        <f>IFERROR(('Data Valor'!G141*1000)/('Data Cantidad'!H141/1000),0)</f>
        <v>532.34392643974832</v>
      </c>
      <c r="I141">
        <f>IFERROR(('Data Valor'!H141*1000)/('Data Cantidad'!I141/1000),0)</f>
        <v>538.19154270432898</v>
      </c>
      <c r="J141">
        <f>IFERROR(('Data Valor'!I141*1000)/('Data Cantidad'!J141/1000),0)</f>
        <v>565.41050926055254</v>
      </c>
      <c r="K141">
        <f>IFERROR(('Data Valor'!J141*1000)/('Data Cantidad'!K141/1000),0)</f>
        <v>562.11241239069341</v>
      </c>
      <c r="L141">
        <f>IFERROR(('Data Valor'!K141*1000)/('Data Cantidad'!L141/1000),0)</f>
        <v>580.06289701608819</v>
      </c>
      <c r="M141">
        <f>IFERROR(('Data Valor'!L141*1000)/('Data Cantidad'!M141/1000),0)</f>
        <v>576.30218950755363</v>
      </c>
      <c r="N141">
        <f>IFERROR(('Data Valor'!M141*1000)/('Data Cantidad'!N141/1000),0)</f>
        <v>587.43584254728114</v>
      </c>
      <c r="O141">
        <f>IFERROR(('Data Valor'!N141*1000)/('Data Cantidad'!O141/1000),0)</f>
        <v>573.04826592886445</v>
      </c>
      <c r="P141">
        <f>IFERROR(('Data Valor'!O141*1000)/('Data Cantidad'!P141/1000),0)</f>
        <v>564.86479572258179</v>
      </c>
      <c r="Q141">
        <f>IFERROR(('Data Valor'!P141*1000)/('Data Cantidad'!Q141/1000),0)</f>
        <v>565.01221540493873</v>
      </c>
      <c r="R141">
        <f>IFERROR(('Data Valor'!Q141*1000)/('Data Cantidad'!R141/1000),0)</f>
        <v>562.01991893158186</v>
      </c>
      <c r="S141">
        <f>IFERROR(('Data Valor'!R141*1000)/('Data Cantidad'!S141/1000),0)</f>
        <v>538.96863486788163</v>
      </c>
      <c r="T141">
        <f>IFERROR(('Data Valor'!S141*1000)/('Data Cantidad'!T141/1000),0)</f>
        <v>525.11899485479739</v>
      </c>
      <c r="U141">
        <f>IFERROR(('Data Valor'!T141*1000)/('Data Cantidad'!U141/1000),0)</f>
        <v>515.50383309180609</v>
      </c>
      <c r="V141">
        <f>IFERROR(('Data Valor'!U141*1000)/('Data Cantidad'!V141/1000),0)</f>
        <v>499.63242301304223</v>
      </c>
      <c r="W141">
        <f>IFERROR(('Data Valor'!V141*1000)/('Data Cantidad'!W141/1000),0)</f>
        <v>485.98240814285293</v>
      </c>
      <c r="X141">
        <f>IFERROR(('Data Valor'!W141*1000)/('Data Cantidad'!X141/1000),0)</f>
        <v>547.4214256985108</v>
      </c>
      <c r="Y141">
        <f>IFERROR(('Data Valor'!X141*1000)/('Data Cantidad'!Y141/1000),0)</f>
        <v>506.59025787965618</v>
      </c>
      <c r="Z141">
        <f>IFERROR(('Data Valor'!Y141*1000)/('Data Cantidad'!Z141/1000),0)</f>
        <v>515.87941318716753</v>
      </c>
      <c r="AA141">
        <f>IFERROR(('Data Valor'!Z141*1000)/('Data Cantidad'!AA141/1000),0)</f>
        <v>505.52922590837284</v>
      </c>
      <c r="AB141">
        <f>IFERROR(('Data Valor'!AA141*1000)/('Data Cantidad'!AB141/1000),0)</f>
        <v>491.27238388765619</v>
      </c>
      <c r="AC141">
        <f>IFERROR(('Data Valor'!AB141*1000)/('Data Cantidad'!AC141/1000),0)</f>
        <v>468.53037638606901</v>
      </c>
      <c r="AD141">
        <f>IFERROR(('Data Valor'!AC141*1000)/('Data Cantidad'!AD141/1000),0)</f>
        <v>464.91642446709426</v>
      </c>
      <c r="AE141">
        <f>IFERROR(('Data Valor'!AD141*1000)/('Data Cantidad'!AE141/1000),0)</f>
        <v>452.87039914753808</v>
      </c>
      <c r="AF141">
        <f>IFERROR(('Data Valor'!AE141*1000)/('Data Cantidad'!AF141/1000),0)</f>
        <v>453.26527019890864</v>
      </c>
      <c r="AG141">
        <f>IFERROR(('Data Valor'!AF141*1000)/('Data Cantidad'!AG141/1000),0)</f>
        <v>465.38984670808361</v>
      </c>
      <c r="AH141">
        <f>IFERROR(('Data Valor'!AG141*1000)/('Data Cantidad'!AH141/1000),0)</f>
        <v>463.85575063298774</v>
      </c>
      <c r="AI141">
        <f>IFERROR(('Data Valor'!AH141*1000)/('Data Cantidad'!AI141/1000),0)</f>
        <v>460.89076002658982</v>
      </c>
      <c r="AJ141">
        <f>IFERROR(('Data Valor'!AI141*1000)/('Data Cantidad'!AJ141/1000),0)</f>
        <v>484.31227656727447</v>
      </c>
      <c r="AK141">
        <f>IFERROR(('Data Valor'!AJ141*1000)/('Data Cantidad'!AK141/1000),0)</f>
        <v>0</v>
      </c>
      <c r="AL141">
        <f>IFERROR(('Data Valor'!AK141*1000)/('Data Cantidad'!AL141/1000),0)</f>
        <v>462.68111530500431</v>
      </c>
      <c r="AM141">
        <f>IFERROR(('Data Valor'!AL141*1000)/('Data Cantidad'!AM141/1000),0)</f>
        <v>441.1764705882353</v>
      </c>
      <c r="AN141">
        <f>IFERROR(('Data Valor'!AM141*1000)/('Data Cantidad'!AN141/1000),0)</f>
        <v>428.86866427934496</v>
      </c>
      <c r="AO141">
        <f>IFERROR(('Data Valor'!AN141*1000)/('Data Cantidad'!AO141/1000),0)</f>
        <v>431.08122763257785</v>
      </c>
      <c r="AP141">
        <f>IFERROR(('Data Valor'!AO141*1000)/('Data Cantidad'!AP141/1000),0)</f>
        <v>470.65935489442546</v>
      </c>
      <c r="AQ141">
        <f>IFERROR(('Data Valor'!AP141*1000)/('Data Cantidad'!AQ141/1000),0)</f>
        <v>462.94424453159746</v>
      </c>
      <c r="AR141">
        <f>IFERROR(('Data Valor'!AQ141*1000)/('Data Cantidad'!AR141/1000),0)</f>
        <v>460.62365651433521</v>
      </c>
      <c r="AS141">
        <f>IFERROR(('Data Valor'!AR141*1000)/('Data Cantidad'!AS141/1000),0)</f>
        <v>494.89638107021341</v>
      </c>
      <c r="AT141">
        <f>IFERROR(('Data Valor'!AS141*1000)/('Data Cantidad'!AT141/1000),0)</f>
        <v>472.79429441461656</v>
      </c>
      <c r="AU141">
        <f>IFERROR(('Data Valor'!AT141*1000)/('Data Cantidad'!AU141/1000),0)</f>
        <v>594.79553903345732</v>
      </c>
      <c r="AV141">
        <f>IFERROR(('Data Valor'!AU141*1000)/('Data Cantidad'!AV141/1000),0)</f>
        <v>611.37478883436563</v>
      </c>
      <c r="AW141">
        <f>IFERROR(('Data Valor'!AV141*1000)/('Data Cantidad'!AW141/1000),0)</f>
        <v>579.92874418120823</v>
      </c>
      <c r="AX141">
        <f>IFERROR(('Data Valor'!AW141*1000)/('Data Cantidad'!AX141/1000),0)</f>
        <v>698.20234370206754</v>
      </c>
      <c r="AY141">
        <f>IFERROR(('Data Valor'!AX141*1000)/('Data Cantidad'!AY141/1000),0)</f>
        <v>0</v>
      </c>
      <c r="AZ141">
        <f>IFERROR(('Data Valor'!AY141*1000)/('Data Cantidad'!AZ141/1000),0)</f>
        <v>684.93150684931504</v>
      </c>
      <c r="BA141">
        <f>IFERROR(('Data Valor'!AZ141*1000)/('Data Cantidad'!BA141/1000),0)</f>
        <v>775.87427438765405</v>
      </c>
      <c r="BB141">
        <f>IFERROR(('Data Valor'!BA141*1000)/('Data Cantidad'!BB141/1000),0)</f>
        <v>0</v>
      </c>
      <c r="BC141">
        <f>IFERROR(('Data Valor'!BB141*1000)/('Data Cantidad'!BC141/1000),0)</f>
        <v>782.62612954503152</v>
      </c>
      <c r="BD141">
        <f>IFERROR(('Data Valor'!BC141*1000)/('Data Cantidad'!BD141/1000),0)</f>
        <v>801.45719489981786</v>
      </c>
      <c r="BE141">
        <f>IFERROR(('Data Valor'!BD141*1000)/('Data Cantidad'!BE141/1000),0)</f>
        <v>0</v>
      </c>
      <c r="BF141">
        <f>IFERROR(('Data Valor'!BE141*1000)/('Data Cantidad'!BF141/1000),0)</f>
        <v>712.53071253071244</v>
      </c>
      <c r="BG141">
        <f>IFERROR(('Data Valor'!BF141*1000)/('Data Cantidad'!BG141/1000),0)</f>
        <v>0</v>
      </c>
      <c r="BH141">
        <f>IFERROR(('Data Valor'!BG141*1000)/('Data Cantidad'!BH141/1000),0)</f>
        <v>0</v>
      </c>
      <c r="BI141">
        <f>IFERROR(('Data Valor'!BH141*1000)/('Data Cantidad'!BI141/1000),0)</f>
        <v>884.63292293661652</v>
      </c>
      <c r="BJ141">
        <f>IFERROR(('Data Valor'!BI141*1000)/('Data Cantidad'!BJ141/1000),0)</f>
        <v>0</v>
      </c>
      <c r="BK141">
        <f>IFERROR(('Data Valor'!BJ141*1000)/('Data Cantidad'!BK141/1000),0)</f>
        <v>0</v>
      </c>
      <c r="BL141">
        <f>IFERROR(('Data Valor'!BK141*1000)/('Data Cantidad'!BL141/1000),0)</f>
        <v>0</v>
      </c>
      <c r="BM141">
        <f>IFERROR(('Data Valor'!BL141*1000)/('Data Cantidad'!BM141/1000),0)</f>
        <v>0</v>
      </c>
      <c r="BN141">
        <f>IFERROR(('Data Valor'!BM141*1000)/('Data Cantidad'!BN141/1000),0)</f>
        <v>0</v>
      </c>
      <c r="BO141">
        <f>IFERROR(('Data Valor'!BN141*1000)/('Data Cantidad'!BO141/1000),0)</f>
        <v>668.33751044277358</v>
      </c>
      <c r="BP141">
        <f>IFERROR(('Data Valor'!BO141*1000)/('Data Cantidad'!BP141/1000),0)</f>
        <v>0</v>
      </c>
      <c r="BQ141">
        <f>IFERROR(('Data Valor'!BP141*1000)/('Data Cantidad'!BQ141/1000),0)</f>
        <v>0</v>
      </c>
      <c r="BR141">
        <f>IFERROR(('Data Valor'!BQ141*1000)/('Data Cantidad'!BR141/1000),0)</f>
        <v>0</v>
      </c>
      <c r="BS141">
        <f>IFERROR(('Data Valor'!BR141*1000)/('Data Cantidad'!BS141/1000),0)</f>
        <v>0</v>
      </c>
      <c r="BT141">
        <f>IFERROR(('Data Valor'!BS141*1000)/('Data Cantidad'!BT141/1000),0)</f>
        <v>0</v>
      </c>
      <c r="BU141">
        <f>IFERROR(('Data Valor'!BT141*1000)/('Data Cantidad'!BU141/1000),0)</f>
        <v>0</v>
      </c>
      <c r="BV141">
        <f>IFERROR(('Data Valor'!BU141*1000)/('Data Cantidad'!BV141/1000),0)</f>
        <v>0</v>
      </c>
      <c r="BW141">
        <f>IFERROR(('Data Valor'!BV141*1000)/('Data Cantidad'!BW141/1000),0)</f>
        <v>0</v>
      </c>
      <c r="BX141">
        <f>IFERROR(('Data Valor'!BW141*1000)/('Data Cantidad'!BX141/1000),0)</f>
        <v>581.74351954829331</v>
      </c>
      <c r="BY141">
        <f>IFERROR(('Data Valor'!BX141*1000)/('Data Cantidad'!BY141/1000),0)</f>
        <v>568.36957240103095</v>
      </c>
      <c r="BZ141">
        <f>IFERROR(('Data Valor'!BY141*1000)/('Data Cantidad'!BZ141/1000),0)</f>
        <v>582.76418967563677</v>
      </c>
      <c r="CA141">
        <f>IFERROR(('Data Valor'!BZ141*1000)/('Data Cantidad'!CA141/1000),0)</f>
        <v>571.95069451155757</v>
      </c>
      <c r="CB141">
        <f>IFERROR(('Data Valor'!CA141*1000)/('Data Cantidad'!CB141/1000),0)</f>
        <v>567.79077770130755</v>
      </c>
      <c r="CC141">
        <f>IFERROR(('Data Valor'!CB141*1000)/('Data Cantidad'!CC141/1000),0)</f>
        <v>0</v>
      </c>
      <c r="CD141">
        <f>IFERROR(('Data Valor'!CC141*1000)/('Data Cantidad'!CD141/1000),0)</f>
        <v>586.73469387755097</v>
      </c>
      <c r="CE141">
        <f>IFERROR(('Data Valor'!CD141*1000)/('Data Cantidad'!CE141/1000),0)</f>
        <v>528.52196099872424</v>
      </c>
      <c r="CF141">
        <f>IFERROR(('Data Valor'!CE141*1000)/('Data Cantidad'!CF141/1000),0)</f>
        <v>536.56743844174935</v>
      </c>
      <c r="CG141">
        <f>IFERROR(('Data Valor'!CF141*1000)/('Data Cantidad'!CG141/1000),0)</f>
        <v>0</v>
      </c>
      <c r="CH141">
        <f>IFERROR(('Data Valor'!CG141*1000)/('Data Cantidad'!CH141/1000),0)</f>
        <v>0</v>
      </c>
      <c r="CI141">
        <f>IFERROR(('Data Valor'!CH141*1000)/('Data Cantidad'!CI141/1000),0)</f>
        <v>0</v>
      </c>
      <c r="CJ141">
        <f>IFERROR(('Data Valor'!CI141*1000)/('Data Cantidad'!CJ141/1000),0)</f>
        <v>0</v>
      </c>
      <c r="CK141">
        <f>IFERROR(('Data Valor'!CJ141*1000)/('Data Cantidad'!CK141/1000),0)</f>
        <v>607.16731339876742</v>
      </c>
      <c r="CL141">
        <f>IFERROR(('Data Valor'!CK141*1000)/('Data Cantidad'!CL141/1000),0)</f>
        <v>0</v>
      </c>
      <c r="CM141">
        <f>IFERROR(('Data Valor'!CL141*1000)/('Data Cantidad'!CM141/1000),0)</f>
        <v>0</v>
      </c>
      <c r="CN141">
        <f>IFERROR(('Data Valor'!CM141*1000)/('Data Cantidad'!CN141/1000),0)</f>
        <v>0</v>
      </c>
      <c r="CO141">
        <f>IFERROR(('Data Valor'!CN141*1000)/('Data Cantidad'!CO141/1000),0)</f>
        <v>0</v>
      </c>
      <c r="CP141">
        <f>IFERROR(('Data Valor'!CO141*1000)/('Data Cantidad'!CP141/1000),0)</f>
        <v>0</v>
      </c>
      <c r="CQ141">
        <f>IFERROR(('Data Valor'!CP141*1000)/('Data Cantidad'!CQ141/1000),0)</f>
        <v>610.7566089334548</v>
      </c>
      <c r="CR141">
        <f>IFERROR(('Data Valor'!CQ141*1000)/('Data Cantidad'!CR141/1000),0)</f>
        <v>0</v>
      </c>
      <c r="CS141">
        <f>IFERROR(('Data Valor'!CR141*1000)/('Data Cantidad'!CS141/1000),0)</f>
        <v>619.35483870967744</v>
      </c>
      <c r="CT141">
        <f>IFERROR(('Data Valor'!CS141*1000)/('Data Cantidad'!CT141/1000),0)</f>
        <v>641.45234493192129</v>
      </c>
    </row>
    <row r="142" spans="2:98" x14ac:dyDescent="0.35">
      <c r="B142" s="3" t="s">
        <v>137</v>
      </c>
      <c r="C142">
        <f>IFERROR(('Data Valor'!B142*1000)/('Data Cantidad'!C142/1000),0)</f>
        <v>0</v>
      </c>
      <c r="D142">
        <f>IFERROR(('Data Valor'!C142*1000)/('Data Cantidad'!D142/1000),0)</f>
        <v>0</v>
      </c>
      <c r="E142">
        <f>IFERROR(('Data Valor'!D142*1000)/('Data Cantidad'!E142/1000),0)</f>
        <v>0</v>
      </c>
      <c r="F142">
        <f>IFERROR(('Data Valor'!E142*1000)/('Data Cantidad'!F142/1000),0)</f>
        <v>0</v>
      </c>
      <c r="G142">
        <f>IFERROR(('Data Valor'!F142*1000)/('Data Cantidad'!G142/1000),0)</f>
        <v>0</v>
      </c>
      <c r="H142">
        <f>IFERROR(('Data Valor'!G142*1000)/('Data Cantidad'!H142/1000),0)</f>
        <v>0</v>
      </c>
      <c r="I142">
        <f>IFERROR(('Data Valor'!H142*1000)/('Data Cantidad'!I142/1000),0)</f>
        <v>0</v>
      </c>
      <c r="J142">
        <f>IFERROR(('Data Valor'!I142*1000)/('Data Cantidad'!J142/1000),0)</f>
        <v>0</v>
      </c>
      <c r="K142">
        <f>IFERROR(('Data Valor'!J142*1000)/('Data Cantidad'!K142/1000),0)</f>
        <v>0</v>
      </c>
      <c r="L142">
        <f>IFERROR(('Data Valor'!K142*1000)/('Data Cantidad'!L142/1000),0)</f>
        <v>0</v>
      </c>
      <c r="M142">
        <f>IFERROR(('Data Valor'!L142*1000)/('Data Cantidad'!M142/1000),0)</f>
        <v>0</v>
      </c>
      <c r="N142">
        <f>IFERROR(('Data Valor'!M142*1000)/('Data Cantidad'!N142/1000),0)</f>
        <v>0</v>
      </c>
      <c r="O142">
        <f>IFERROR(('Data Valor'!N142*1000)/('Data Cantidad'!O142/1000),0)</f>
        <v>0</v>
      </c>
      <c r="P142">
        <f>IFERROR(('Data Valor'!O142*1000)/('Data Cantidad'!P142/1000),0)</f>
        <v>0</v>
      </c>
      <c r="Q142">
        <f>IFERROR(('Data Valor'!P142*1000)/('Data Cantidad'!Q142/1000),0)</f>
        <v>0</v>
      </c>
      <c r="R142">
        <f>IFERROR(('Data Valor'!Q142*1000)/('Data Cantidad'!R142/1000),0)</f>
        <v>565.03988779603173</v>
      </c>
      <c r="S142">
        <f>IFERROR(('Data Valor'!R142*1000)/('Data Cantidad'!S142/1000),0)</f>
        <v>0</v>
      </c>
      <c r="T142">
        <f>IFERROR(('Data Valor'!S142*1000)/('Data Cantidad'!T142/1000),0)</f>
        <v>0</v>
      </c>
      <c r="U142">
        <f>IFERROR(('Data Valor'!T142*1000)/('Data Cantidad'!U142/1000),0)</f>
        <v>0</v>
      </c>
      <c r="V142">
        <f>IFERROR(('Data Valor'!U142*1000)/('Data Cantidad'!V142/1000),0)</f>
        <v>540.07619719918193</v>
      </c>
      <c r="W142">
        <f>IFERROR(('Data Valor'!V142*1000)/('Data Cantidad'!W142/1000),0)</f>
        <v>0</v>
      </c>
      <c r="X142">
        <f>IFERROR(('Data Valor'!W142*1000)/('Data Cantidad'!X142/1000),0)</f>
        <v>532.16650898770104</v>
      </c>
      <c r="Y142">
        <f>IFERROR(('Data Valor'!X142*1000)/('Data Cantidad'!Y142/1000),0)</f>
        <v>0</v>
      </c>
      <c r="Z142">
        <f>IFERROR(('Data Valor'!Y142*1000)/('Data Cantidad'!Z142/1000),0)</f>
        <v>0</v>
      </c>
      <c r="AA142">
        <f>IFERROR(('Data Valor'!Z142*1000)/('Data Cantidad'!AA142/1000),0)</f>
        <v>0</v>
      </c>
      <c r="AB142">
        <f>IFERROR(('Data Valor'!AA142*1000)/('Data Cantidad'!AB142/1000),0)</f>
        <v>0</v>
      </c>
      <c r="AC142">
        <f>IFERROR(('Data Valor'!AB142*1000)/('Data Cantidad'!AC142/1000),0)</f>
        <v>513.73246393993281</v>
      </c>
      <c r="AD142">
        <f>IFERROR(('Data Valor'!AC142*1000)/('Data Cantidad'!AD142/1000),0)</f>
        <v>0</v>
      </c>
      <c r="AE142">
        <f>IFERROR(('Data Valor'!AD142*1000)/('Data Cantidad'!AE142/1000),0)</f>
        <v>0</v>
      </c>
      <c r="AF142">
        <f>IFERROR(('Data Valor'!AE142*1000)/('Data Cantidad'!AF142/1000),0)</f>
        <v>0</v>
      </c>
      <c r="AG142">
        <f>IFERROR(('Data Valor'!AF142*1000)/('Data Cantidad'!AG142/1000),0)</f>
        <v>0</v>
      </c>
      <c r="AH142">
        <f>IFERROR(('Data Valor'!AG142*1000)/('Data Cantidad'!AH142/1000),0)</f>
        <v>0</v>
      </c>
      <c r="AI142">
        <f>IFERROR(('Data Valor'!AH142*1000)/('Data Cantidad'!AI142/1000),0)</f>
        <v>0</v>
      </c>
      <c r="AJ142">
        <f>IFERROR(('Data Valor'!AI142*1000)/('Data Cantidad'!AJ142/1000),0)</f>
        <v>0</v>
      </c>
      <c r="AK142">
        <f>IFERROR(('Data Valor'!AJ142*1000)/('Data Cantidad'!AK142/1000),0)</f>
        <v>0</v>
      </c>
      <c r="AL142">
        <f>IFERROR(('Data Valor'!AK142*1000)/('Data Cantidad'!AL142/1000),0)</f>
        <v>0</v>
      </c>
      <c r="AM142">
        <f>IFERROR(('Data Valor'!AL142*1000)/('Data Cantidad'!AM142/1000),0)</f>
        <v>0</v>
      </c>
      <c r="AN142">
        <f>IFERROR(('Data Valor'!AM142*1000)/('Data Cantidad'!AN142/1000),0)</f>
        <v>0</v>
      </c>
      <c r="AO142">
        <f>IFERROR(('Data Valor'!AN142*1000)/('Data Cantidad'!AO142/1000),0)</f>
        <v>0</v>
      </c>
      <c r="AP142">
        <f>IFERROR(('Data Valor'!AO142*1000)/('Data Cantidad'!AP142/1000),0)</f>
        <v>0</v>
      </c>
      <c r="AQ142">
        <f>IFERROR(('Data Valor'!AP142*1000)/('Data Cantidad'!AQ142/1000),0)</f>
        <v>0</v>
      </c>
      <c r="AR142">
        <f>IFERROR(('Data Valor'!AQ142*1000)/('Data Cantidad'!AR142/1000),0)</f>
        <v>0</v>
      </c>
      <c r="AS142">
        <f>IFERROR(('Data Valor'!AR142*1000)/('Data Cantidad'!AS142/1000),0)</f>
        <v>447.90193305044789</v>
      </c>
      <c r="AT142">
        <f>IFERROR(('Data Valor'!AS142*1000)/('Data Cantidad'!AT142/1000),0)</f>
        <v>0</v>
      </c>
      <c r="AU142">
        <f>IFERROR(('Data Valor'!AT142*1000)/('Data Cantidad'!AU142/1000),0)</f>
        <v>0</v>
      </c>
      <c r="AV142">
        <f>IFERROR(('Data Valor'!AU142*1000)/('Data Cantidad'!AV142/1000),0)</f>
        <v>0</v>
      </c>
      <c r="AW142">
        <f>IFERROR(('Data Valor'!AV142*1000)/('Data Cantidad'!AW142/1000),0)</f>
        <v>0</v>
      </c>
      <c r="AX142">
        <f>IFERROR(('Data Valor'!AW142*1000)/('Data Cantidad'!AX142/1000),0)</f>
        <v>0</v>
      </c>
      <c r="AY142">
        <f>IFERROR(('Data Valor'!AX142*1000)/('Data Cantidad'!AY142/1000),0)</f>
        <v>0</v>
      </c>
      <c r="AZ142">
        <f>IFERROR(('Data Valor'!AY142*1000)/('Data Cantidad'!AZ142/1000),0)</f>
        <v>0</v>
      </c>
      <c r="BA142">
        <f>IFERROR(('Data Valor'!AZ142*1000)/('Data Cantidad'!BA142/1000),0)</f>
        <v>0</v>
      </c>
      <c r="BB142">
        <f>IFERROR(('Data Valor'!BA142*1000)/('Data Cantidad'!BB142/1000),0)</f>
        <v>0</v>
      </c>
      <c r="BC142">
        <f>IFERROR(('Data Valor'!BB142*1000)/('Data Cantidad'!BC142/1000),0)</f>
        <v>0</v>
      </c>
      <c r="BD142">
        <f>IFERROR(('Data Valor'!BC142*1000)/('Data Cantidad'!BD142/1000),0)</f>
        <v>790</v>
      </c>
      <c r="BE142">
        <f>IFERROR(('Data Valor'!BD142*1000)/('Data Cantidad'!BE142/1000),0)</f>
        <v>739.37153419593346</v>
      </c>
      <c r="BF142">
        <f>IFERROR(('Data Valor'!BE142*1000)/('Data Cantidad'!BF142/1000),0)</f>
        <v>738.19998508686888</v>
      </c>
      <c r="BG142">
        <f>IFERROR(('Data Valor'!BF142*1000)/('Data Cantidad'!BG142/1000),0)</f>
        <v>803.49263852120203</v>
      </c>
      <c r="BH142">
        <f>IFERROR(('Data Valor'!BG142*1000)/('Data Cantidad'!BH142/1000),0)</f>
        <v>0</v>
      </c>
      <c r="BI142">
        <f>IFERROR(('Data Valor'!BH142*1000)/('Data Cantidad'!BI142/1000),0)</f>
        <v>876.5468473777255</v>
      </c>
      <c r="BJ142">
        <f>IFERROR(('Data Valor'!BI142*1000)/('Data Cantidad'!BJ142/1000),0)</f>
        <v>0</v>
      </c>
      <c r="BK142">
        <f>IFERROR(('Data Valor'!BJ142*1000)/('Data Cantidad'!BK142/1000),0)</f>
        <v>0</v>
      </c>
      <c r="BL142">
        <f>IFERROR(('Data Valor'!BK142*1000)/('Data Cantidad'!BL142/1000),0)</f>
        <v>0</v>
      </c>
      <c r="BM142">
        <f>IFERROR(('Data Valor'!BL142*1000)/('Data Cantidad'!BM142/1000),0)</f>
        <v>0</v>
      </c>
      <c r="BN142">
        <f>IFERROR(('Data Valor'!BM142*1000)/('Data Cantidad'!BN142/1000),0)</f>
        <v>0</v>
      </c>
      <c r="BO142">
        <f>IFERROR(('Data Valor'!BN142*1000)/('Data Cantidad'!BO142/1000),0)</f>
        <v>0</v>
      </c>
      <c r="BP142">
        <f>IFERROR(('Data Valor'!BO142*1000)/('Data Cantidad'!BP142/1000),0)</f>
        <v>0</v>
      </c>
      <c r="BQ142">
        <f>IFERROR(('Data Valor'!BP142*1000)/('Data Cantidad'!BQ142/1000),0)</f>
        <v>0</v>
      </c>
      <c r="BR142">
        <f>IFERROR(('Data Valor'!BQ142*1000)/('Data Cantidad'!BR142/1000),0)</f>
        <v>0</v>
      </c>
      <c r="BS142">
        <f>IFERROR(('Data Valor'!BR142*1000)/('Data Cantidad'!BS142/1000),0)</f>
        <v>0</v>
      </c>
      <c r="BT142">
        <f>IFERROR(('Data Valor'!BS142*1000)/('Data Cantidad'!BT142/1000),0)</f>
        <v>0</v>
      </c>
      <c r="BU142">
        <f>IFERROR(('Data Valor'!BT142*1000)/('Data Cantidad'!BU142/1000),0)</f>
        <v>0</v>
      </c>
      <c r="BV142">
        <f>IFERROR(('Data Valor'!BU142*1000)/('Data Cantidad'!BV142/1000),0)</f>
        <v>0</v>
      </c>
      <c r="BW142">
        <f>IFERROR(('Data Valor'!BV142*1000)/('Data Cantidad'!BW142/1000),0)</f>
        <v>0</v>
      </c>
      <c r="BX142">
        <f>IFERROR(('Data Valor'!BW142*1000)/('Data Cantidad'!BX142/1000),0)</f>
        <v>0</v>
      </c>
      <c r="BY142">
        <f>IFERROR(('Data Valor'!BX142*1000)/('Data Cantidad'!BY142/1000),0)</f>
        <v>0</v>
      </c>
      <c r="BZ142">
        <f>IFERROR(('Data Valor'!BY142*1000)/('Data Cantidad'!BZ142/1000),0)</f>
        <v>0</v>
      </c>
      <c r="CA142">
        <f>IFERROR(('Data Valor'!BZ142*1000)/('Data Cantidad'!CA142/1000),0)</f>
        <v>0</v>
      </c>
      <c r="CB142">
        <f>IFERROR(('Data Valor'!CA142*1000)/('Data Cantidad'!CB142/1000),0)</f>
        <v>0</v>
      </c>
      <c r="CC142">
        <f>IFERROR(('Data Valor'!CB142*1000)/('Data Cantidad'!CC142/1000),0)</f>
        <v>0</v>
      </c>
      <c r="CD142">
        <f>IFERROR(('Data Valor'!CC142*1000)/('Data Cantidad'!CD142/1000),0)</f>
        <v>0</v>
      </c>
      <c r="CE142">
        <f>IFERROR(('Data Valor'!CD142*1000)/('Data Cantidad'!CE142/1000),0)</f>
        <v>0</v>
      </c>
      <c r="CF142">
        <f>IFERROR(('Data Valor'!CE142*1000)/('Data Cantidad'!CF142/1000),0)</f>
        <v>0</v>
      </c>
      <c r="CG142">
        <f>IFERROR(('Data Valor'!CF142*1000)/('Data Cantidad'!CG142/1000),0)</f>
        <v>0</v>
      </c>
      <c r="CH142">
        <f>IFERROR(('Data Valor'!CG142*1000)/('Data Cantidad'!CH142/1000),0)</f>
        <v>0</v>
      </c>
      <c r="CI142">
        <f>IFERROR(('Data Valor'!CH142*1000)/('Data Cantidad'!CI142/1000),0)</f>
        <v>0</v>
      </c>
      <c r="CJ142">
        <f>IFERROR(('Data Valor'!CI142*1000)/('Data Cantidad'!CJ142/1000),0)</f>
        <v>0</v>
      </c>
      <c r="CK142">
        <f>IFERROR(('Data Valor'!CJ142*1000)/('Data Cantidad'!CK142/1000),0)</f>
        <v>0</v>
      </c>
      <c r="CL142">
        <f>IFERROR(('Data Valor'!CK142*1000)/('Data Cantidad'!CL142/1000),0)</f>
        <v>0</v>
      </c>
      <c r="CM142">
        <f>IFERROR(('Data Valor'!CL142*1000)/('Data Cantidad'!CM142/1000),0)</f>
        <v>833.33333333333337</v>
      </c>
      <c r="CN142">
        <f>IFERROR(('Data Valor'!CM142*1000)/('Data Cantidad'!CN142/1000),0)</f>
        <v>0</v>
      </c>
      <c r="CO142">
        <f>IFERROR(('Data Valor'!CN142*1000)/('Data Cantidad'!CO142/1000),0)</f>
        <v>0</v>
      </c>
      <c r="CP142">
        <f>IFERROR(('Data Valor'!CO142*1000)/('Data Cantidad'!CP142/1000),0)</f>
        <v>0</v>
      </c>
      <c r="CQ142">
        <f>IFERROR(('Data Valor'!CP142*1000)/('Data Cantidad'!CQ142/1000),0)</f>
        <v>0</v>
      </c>
      <c r="CR142">
        <f>IFERROR(('Data Valor'!CQ142*1000)/('Data Cantidad'!CR142/1000),0)</f>
        <v>0</v>
      </c>
      <c r="CS142">
        <f>IFERROR(('Data Valor'!CR142*1000)/('Data Cantidad'!CS142/1000),0)</f>
        <v>0</v>
      </c>
      <c r="CT142">
        <f>IFERROR(('Data Valor'!CS142*1000)/('Data Cantidad'!CT142/1000),0)</f>
        <v>0</v>
      </c>
    </row>
    <row r="143" spans="2:98" x14ac:dyDescent="0.35">
      <c r="B143" s="1" t="s">
        <v>0</v>
      </c>
      <c r="C143">
        <f>IFERROR(('Data Valor'!B143*1000)/('Data Cantidad'!C143/1000),0)</f>
        <v>443.68852369201392</v>
      </c>
      <c r="D143">
        <f>IFERROR(('Data Valor'!C143*1000)/('Data Cantidad'!D143/1000),0)</f>
        <v>457.63992716030464</v>
      </c>
      <c r="E143">
        <f>IFERROR(('Data Valor'!D143*1000)/('Data Cantidad'!E143/1000),0)</f>
        <v>492.25836108521617</v>
      </c>
      <c r="F143">
        <f>IFERROR(('Data Valor'!E143*1000)/('Data Cantidad'!F143/1000),0)</f>
        <v>517.60293243315004</v>
      </c>
      <c r="G143">
        <f>IFERROR(('Data Valor'!F143*1000)/('Data Cantidad'!G143/1000),0)</f>
        <v>503.10466351474622</v>
      </c>
      <c r="H143">
        <f>IFERROR(('Data Valor'!G143*1000)/('Data Cantidad'!H143/1000),0)</f>
        <v>519.57034018360753</v>
      </c>
      <c r="I143">
        <f>IFERROR(('Data Valor'!H143*1000)/('Data Cantidad'!I143/1000),0)</f>
        <v>529.49715213360412</v>
      </c>
      <c r="J143">
        <f>IFERROR(('Data Valor'!I143*1000)/('Data Cantidad'!J143/1000),0)</f>
        <v>553.87303439868174</v>
      </c>
      <c r="K143">
        <f>IFERROR(('Data Valor'!J143*1000)/('Data Cantidad'!K143/1000),0)</f>
        <v>560.01043471629168</v>
      </c>
      <c r="L143">
        <f>IFERROR(('Data Valor'!K143*1000)/('Data Cantidad'!L143/1000),0)</f>
        <v>571.86587268089409</v>
      </c>
      <c r="M143">
        <f>IFERROR(('Data Valor'!L143*1000)/('Data Cantidad'!M143/1000),0)</f>
        <v>565.01635916536145</v>
      </c>
      <c r="N143">
        <f>IFERROR(('Data Valor'!M143*1000)/('Data Cantidad'!N143/1000),0)</f>
        <v>556.49620964528333</v>
      </c>
      <c r="O143">
        <f>IFERROR(('Data Valor'!N143*1000)/('Data Cantidad'!O143/1000),0)</f>
        <v>562.60850486741424</v>
      </c>
      <c r="P143">
        <f>IFERROR(('Data Valor'!O143*1000)/('Data Cantidad'!P143/1000),0)</f>
        <v>552.71263326803125</v>
      </c>
      <c r="Q143">
        <f>IFERROR(('Data Valor'!P143*1000)/('Data Cantidad'!Q143/1000),0)</f>
        <v>525.01973983634275</v>
      </c>
      <c r="R143">
        <f>IFERROR(('Data Valor'!Q143*1000)/('Data Cantidad'!R143/1000),0)</f>
        <v>514.51814226770739</v>
      </c>
      <c r="S143">
        <f>IFERROR(('Data Valor'!R143*1000)/('Data Cantidad'!S143/1000),0)</f>
        <v>506.35583495526527</v>
      </c>
      <c r="T143">
        <f>IFERROR(('Data Valor'!S143*1000)/('Data Cantidad'!T143/1000),0)</f>
        <v>497.11234312380105</v>
      </c>
      <c r="U143">
        <f>IFERROR(('Data Valor'!T143*1000)/('Data Cantidad'!U143/1000),0)</f>
        <v>474.70240103707221</v>
      </c>
      <c r="V143">
        <f>IFERROR(('Data Valor'!U143*1000)/('Data Cantidad'!V143/1000),0)</f>
        <v>455.82603643312376</v>
      </c>
      <c r="W143">
        <f>IFERROR(('Data Valor'!V143*1000)/('Data Cantidad'!W143/1000),0)</f>
        <v>479.66702059757705</v>
      </c>
      <c r="X143">
        <f>IFERROR(('Data Valor'!W143*1000)/('Data Cantidad'!X143/1000),0)</f>
        <v>484.42909228700665</v>
      </c>
      <c r="Y143">
        <f>IFERROR(('Data Valor'!X143*1000)/('Data Cantidad'!Y143/1000),0)</f>
        <v>480.80304238561757</v>
      </c>
      <c r="Z143">
        <f>IFERROR(('Data Valor'!Y143*1000)/('Data Cantidad'!Z143/1000),0)</f>
        <v>470.30375795676105</v>
      </c>
      <c r="AA143">
        <f>IFERROR(('Data Valor'!Z143*1000)/('Data Cantidad'!AA143/1000),0)</f>
        <v>467.77551185176986</v>
      </c>
      <c r="AB143">
        <f>IFERROR(('Data Valor'!AA143*1000)/('Data Cantidad'!AB143/1000),0)</f>
        <v>457.38343409207982</v>
      </c>
      <c r="AC143">
        <f>IFERROR(('Data Valor'!AB143*1000)/('Data Cantidad'!AC143/1000),0)</f>
        <v>447.03878318603535</v>
      </c>
      <c r="AD143">
        <f>IFERROR(('Data Valor'!AC143*1000)/('Data Cantidad'!AD143/1000),0)</f>
        <v>430.39199917828756</v>
      </c>
      <c r="AE143">
        <f>IFERROR(('Data Valor'!AD143*1000)/('Data Cantidad'!AE143/1000),0)</f>
        <v>413.39989250205036</v>
      </c>
      <c r="AF143">
        <f>IFERROR(('Data Valor'!AE143*1000)/('Data Cantidad'!AF143/1000),0)</f>
        <v>422.46838508207514</v>
      </c>
      <c r="AG143">
        <f>IFERROR(('Data Valor'!AF143*1000)/('Data Cantidad'!AG143/1000),0)</f>
        <v>427.64460510183801</v>
      </c>
      <c r="AH143">
        <f>IFERROR(('Data Valor'!AG143*1000)/('Data Cantidad'!AH143/1000),0)</f>
        <v>433.76160950523081</v>
      </c>
      <c r="AI143">
        <f>IFERROR(('Data Valor'!AH143*1000)/('Data Cantidad'!AI143/1000),0)</f>
        <v>426.99231800511882</v>
      </c>
      <c r="AJ143">
        <f>IFERROR(('Data Valor'!AI143*1000)/('Data Cantidad'!AJ143/1000),0)</f>
        <v>437.81434910901493</v>
      </c>
      <c r="AK143">
        <f>IFERROR(('Data Valor'!AJ143*1000)/('Data Cantidad'!AK143/1000),0)</f>
        <v>415.39706442424892</v>
      </c>
      <c r="AL143">
        <f>IFERROR(('Data Valor'!AK143*1000)/('Data Cantidad'!AL143/1000),0)</f>
        <v>406.38248921731292</v>
      </c>
      <c r="AM143">
        <f>IFERROR(('Data Valor'!AL143*1000)/('Data Cantidad'!AM143/1000),0)</f>
        <v>411.83393183827786</v>
      </c>
      <c r="AN143">
        <f>IFERROR(('Data Valor'!AM143*1000)/('Data Cantidad'!AN143/1000),0)</f>
        <v>420.06377551197801</v>
      </c>
      <c r="AO143">
        <f>IFERROR(('Data Valor'!AN143*1000)/('Data Cantidad'!AO143/1000),0)</f>
        <v>425.20865276153177</v>
      </c>
      <c r="AP143">
        <f>IFERROR(('Data Valor'!AO143*1000)/('Data Cantidad'!AP143/1000),0)</f>
        <v>440.63708371757912</v>
      </c>
      <c r="AQ143">
        <f>IFERROR(('Data Valor'!AP143*1000)/('Data Cantidad'!AQ143/1000),0)</f>
        <v>444.20973778101114</v>
      </c>
      <c r="AR143">
        <f>IFERROR(('Data Valor'!AQ143*1000)/('Data Cantidad'!AR143/1000),0)</f>
        <v>462.28636721541625</v>
      </c>
      <c r="AS143">
        <f>IFERROR(('Data Valor'!AR143*1000)/('Data Cantidad'!AS143/1000),0)</f>
        <v>494.65526006319487</v>
      </c>
      <c r="AT143">
        <f>IFERROR(('Data Valor'!AS143*1000)/('Data Cantidad'!AT143/1000),0)</f>
        <v>512.14574962659174</v>
      </c>
      <c r="AU143">
        <f>IFERROR(('Data Valor'!AT143*1000)/('Data Cantidad'!AU143/1000),0)</f>
        <v>561.33018515733738</v>
      </c>
      <c r="AV143">
        <f>IFERROR(('Data Valor'!AU143*1000)/('Data Cantidad'!AV143/1000),0)</f>
        <v>602.54131684374181</v>
      </c>
      <c r="AW143">
        <f>IFERROR(('Data Valor'!AV143*1000)/('Data Cantidad'!AW143/1000),0)</f>
        <v>623.99701201188509</v>
      </c>
      <c r="AX143">
        <f>IFERROR(('Data Valor'!AW143*1000)/('Data Cantidad'!AX143/1000),0)</f>
        <v>637.46988655946109</v>
      </c>
      <c r="AY143">
        <f>IFERROR(('Data Valor'!AX143*1000)/('Data Cantidad'!AY143/1000),0)</f>
        <v>677.01305904981564</v>
      </c>
      <c r="AZ143">
        <f>IFERROR(('Data Valor'!AY143*1000)/('Data Cantidad'!AZ143/1000),0)</f>
        <v>698.42537612664603</v>
      </c>
      <c r="BA143">
        <f>IFERROR(('Data Valor'!AZ143*1000)/('Data Cantidad'!BA143/1000),0)</f>
        <v>728.41561552782821</v>
      </c>
      <c r="BB143">
        <f>IFERROR(('Data Valor'!BA143*1000)/('Data Cantidad'!BB143/1000),0)</f>
        <v>692.19463480647642</v>
      </c>
      <c r="BC143">
        <f>IFERROR(('Data Valor'!BB143*1000)/('Data Cantidad'!BC143/1000),0)</f>
        <v>694.79004028366512</v>
      </c>
      <c r="BD143">
        <f>IFERROR(('Data Valor'!BC143*1000)/('Data Cantidad'!BD143/1000),0)</f>
        <v>700.00224928266834</v>
      </c>
      <c r="BE143">
        <f>IFERROR(('Data Valor'!BD143*1000)/('Data Cantidad'!BE143/1000),0)</f>
        <v>708.17790604023389</v>
      </c>
      <c r="BF143">
        <f>IFERROR(('Data Valor'!BE143*1000)/('Data Cantidad'!BF143/1000),0)</f>
        <v>703.01560636037516</v>
      </c>
      <c r="BG143">
        <f>IFERROR(('Data Valor'!BF143*1000)/('Data Cantidad'!BG143/1000),0)</f>
        <v>728.57736149742539</v>
      </c>
      <c r="BH143">
        <f>IFERROR(('Data Valor'!BG143*1000)/('Data Cantidad'!BH143/1000),0)</f>
        <v>796.07255383197628</v>
      </c>
      <c r="BI143">
        <f>IFERROR(('Data Valor'!BH143*1000)/('Data Cantidad'!BI143/1000),0)</f>
        <v>882.16151572112824</v>
      </c>
      <c r="BJ143">
        <f>IFERROR(('Data Valor'!BI143*1000)/('Data Cantidad'!BJ143/1000),0)</f>
        <v>845.28836783306815</v>
      </c>
      <c r="BK143">
        <f>IFERROR(('Data Valor'!BJ143*1000)/('Data Cantidad'!BK143/1000),0)</f>
        <v>751.08045219258292</v>
      </c>
      <c r="BL143">
        <f>IFERROR(('Data Valor'!BK143*1000)/('Data Cantidad'!BL143/1000),0)</f>
        <v>658.85249148998901</v>
      </c>
      <c r="BM143">
        <f>IFERROR(('Data Valor'!BL143*1000)/('Data Cantidad'!BM143/1000),0)</f>
        <v>671.69574851813616</v>
      </c>
      <c r="BN143">
        <f>IFERROR(('Data Valor'!BM143*1000)/('Data Cantidad'!BN143/1000),0)</f>
        <v>680.03275729675181</v>
      </c>
      <c r="BO143">
        <f>IFERROR(('Data Valor'!BN143*1000)/('Data Cantidad'!BO143/1000),0)</f>
        <v>661.41391599559438</v>
      </c>
      <c r="BP143">
        <f>IFERROR(('Data Valor'!BO143*1000)/('Data Cantidad'!BP143/1000),0)</f>
        <v>691.11157870836337</v>
      </c>
      <c r="BQ143">
        <f>IFERROR(('Data Valor'!BP143*1000)/('Data Cantidad'!BQ143/1000),0)</f>
        <v>654.11068972666408</v>
      </c>
      <c r="BR143">
        <f>IFERROR(('Data Valor'!BQ143*1000)/('Data Cantidad'!BR143/1000),0)</f>
        <v>674.33315097671175</v>
      </c>
      <c r="BS143">
        <f>IFERROR(('Data Valor'!BR143*1000)/('Data Cantidad'!BS143/1000),0)</f>
        <v>697.74703024463906</v>
      </c>
      <c r="BT143">
        <f>IFERROR(('Data Valor'!BS143*1000)/('Data Cantidad'!BT143/1000),0)</f>
        <v>704.4848950619687</v>
      </c>
      <c r="BU143">
        <f>IFERROR(('Data Valor'!BT143*1000)/('Data Cantidad'!BU143/1000),0)</f>
        <v>667.54546977771304</v>
      </c>
      <c r="BV143">
        <f>IFERROR(('Data Valor'!BU143*1000)/('Data Cantidad'!BV143/1000),0)</f>
        <v>645.60575508886723</v>
      </c>
      <c r="BW143">
        <f>IFERROR(('Data Valor'!BV143*1000)/('Data Cantidad'!BW143/1000),0)</f>
        <v>619.6493621318748</v>
      </c>
      <c r="BX143">
        <f>IFERROR(('Data Valor'!BW143*1000)/('Data Cantidad'!BX143/1000),0)</f>
        <v>587.47591257571082</v>
      </c>
      <c r="BY143">
        <f>IFERROR(('Data Valor'!BX143*1000)/('Data Cantidad'!BY143/1000),0)</f>
        <v>566.92279915434858</v>
      </c>
      <c r="BZ143">
        <f>IFERROR(('Data Valor'!BY143*1000)/('Data Cantidad'!BZ143/1000),0)</f>
        <v>588.88117553674124</v>
      </c>
      <c r="CA143">
        <f>IFERROR(('Data Valor'!BZ143*1000)/('Data Cantidad'!CA143/1000),0)</f>
        <v>563.23682005951969</v>
      </c>
      <c r="CB143">
        <f>IFERROR(('Data Valor'!CA143*1000)/('Data Cantidad'!CB143/1000),0)</f>
        <v>569.08057516955489</v>
      </c>
      <c r="CC143">
        <f>IFERROR(('Data Valor'!CB143*1000)/('Data Cantidad'!CC143/1000),0)</f>
        <v>578.02071508086522</v>
      </c>
      <c r="CD143">
        <f>IFERROR(('Data Valor'!CC143*1000)/('Data Cantidad'!CD143/1000),0)</f>
        <v>600.46921682196944</v>
      </c>
      <c r="CE143">
        <f>IFERROR(('Data Valor'!CD143*1000)/('Data Cantidad'!CE143/1000),0)</f>
        <v>598.51113963859075</v>
      </c>
      <c r="CF143">
        <f>IFERROR(('Data Valor'!CE143*1000)/('Data Cantidad'!CF143/1000),0)</f>
        <v>588.76605451385501</v>
      </c>
      <c r="CG143">
        <f>IFERROR(('Data Valor'!CF143*1000)/('Data Cantidad'!CG143/1000),0)</f>
        <v>586.82244955674696</v>
      </c>
      <c r="CH143">
        <f>IFERROR(('Data Valor'!CG143*1000)/('Data Cantidad'!CH143/1000),0)</f>
        <v>587.16126423770879</v>
      </c>
      <c r="CI143">
        <f>IFERROR(('Data Valor'!CH143*1000)/('Data Cantidad'!CI143/1000),0)</f>
        <v>577.40727185767685</v>
      </c>
      <c r="CJ143">
        <f>IFERROR(('Data Valor'!CI143*1000)/('Data Cantidad'!CJ143/1000),0)</f>
        <v>586.81983440984993</v>
      </c>
      <c r="CK143">
        <f>IFERROR(('Data Valor'!CJ143*1000)/('Data Cantidad'!CK143/1000),0)</f>
        <v>575.84298382077895</v>
      </c>
      <c r="CL143">
        <f>IFERROR(('Data Valor'!CK143*1000)/('Data Cantidad'!CL143/1000),0)</f>
        <v>577.09328793936072</v>
      </c>
      <c r="CM143">
        <f>IFERROR(('Data Valor'!CL143*1000)/('Data Cantidad'!CM143/1000),0)</f>
        <v>583.2545970147421</v>
      </c>
      <c r="CN143">
        <f>IFERROR(('Data Valor'!CM143*1000)/('Data Cantidad'!CN143/1000),0)</f>
        <v>573.7922789161828</v>
      </c>
      <c r="CO143">
        <f>IFERROR(('Data Valor'!CN143*1000)/('Data Cantidad'!CO143/1000),0)</f>
        <v>554.76615292477743</v>
      </c>
      <c r="CP143">
        <f>IFERROR(('Data Valor'!CO143*1000)/('Data Cantidad'!CP143/1000),0)</f>
        <v>558.58097280030688</v>
      </c>
      <c r="CQ143">
        <f>IFERROR(('Data Valor'!CP143*1000)/('Data Cantidad'!CQ143/1000),0)</f>
        <v>557.53519177727298</v>
      </c>
      <c r="CR143">
        <f>IFERROR(('Data Valor'!CQ143*1000)/('Data Cantidad'!CR143/1000),0)</f>
        <v>566.46356966561405</v>
      </c>
      <c r="CS143">
        <f>IFERROR(('Data Valor'!CR143*1000)/('Data Cantidad'!CS143/1000),0)</f>
        <v>554.53417061258415</v>
      </c>
      <c r="CT143">
        <f>IFERROR(('Data Valor'!CS143*1000)/('Data Cantidad'!CT143/1000),0)</f>
        <v>539.14809339643364</v>
      </c>
    </row>
    <row r="144" spans="2:98" x14ac:dyDescent="0.35">
      <c r="B144" s="2" t="s">
        <v>138</v>
      </c>
      <c r="C144">
        <f>IFERROR(('Data Valor'!B144*1000)/('Data Cantidad'!C144/1000),0)</f>
        <v>504.41361916771757</v>
      </c>
      <c r="D144">
        <f>IFERROR(('Data Valor'!C144*1000)/('Data Cantidad'!D144/1000),0)</f>
        <v>0</v>
      </c>
      <c r="E144">
        <f>IFERROR(('Data Valor'!D144*1000)/('Data Cantidad'!E144/1000),0)</f>
        <v>0</v>
      </c>
      <c r="F144">
        <f>IFERROR(('Data Valor'!E144*1000)/('Data Cantidad'!F144/1000),0)</f>
        <v>0</v>
      </c>
      <c r="G144">
        <f>IFERROR(('Data Valor'!F144*1000)/('Data Cantidad'!G144/1000),0)</f>
        <v>0</v>
      </c>
      <c r="H144">
        <f>IFERROR(('Data Valor'!G144*1000)/('Data Cantidad'!H144/1000),0)</f>
        <v>0</v>
      </c>
      <c r="I144">
        <f>IFERROR(('Data Valor'!H144*1000)/('Data Cantidad'!I144/1000),0)</f>
        <v>0</v>
      </c>
      <c r="J144">
        <f>IFERROR(('Data Valor'!I144*1000)/('Data Cantidad'!J144/1000),0)</f>
        <v>0</v>
      </c>
      <c r="K144">
        <f>IFERROR(('Data Valor'!J144*1000)/('Data Cantidad'!K144/1000),0)</f>
        <v>619.27523605453393</v>
      </c>
      <c r="L144">
        <f>IFERROR(('Data Valor'!K144*1000)/('Data Cantidad'!L144/1000),0)</f>
        <v>0</v>
      </c>
      <c r="M144">
        <f>IFERROR(('Data Valor'!L144*1000)/('Data Cantidad'!M144/1000),0)</f>
        <v>1990.0497512437812</v>
      </c>
      <c r="N144">
        <f>IFERROR(('Data Valor'!M144*1000)/('Data Cantidad'!N144/1000),0)</f>
        <v>614.22310374612118</v>
      </c>
      <c r="O144">
        <f>IFERROR(('Data Valor'!N144*1000)/('Data Cantidad'!O144/1000),0)</f>
        <v>587.63413387838523</v>
      </c>
      <c r="P144">
        <f>IFERROR(('Data Valor'!O144*1000)/('Data Cantidad'!P144/1000),0)</f>
        <v>774.89345215032938</v>
      </c>
      <c r="Q144">
        <f>IFERROR(('Data Valor'!P144*1000)/('Data Cantidad'!Q144/1000),0)</f>
        <v>817.45261329382311</v>
      </c>
      <c r="R144">
        <f>IFERROR(('Data Valor'!Q144*1000)/('Data Cantidad'!R144/1000),0)</f>
        <v>0</v>
      </c>
      <c r="S144">
        <f>IFERROR(('Data Valor'!R144*1000)/('Data Cantidad'!S144/1000),0)</f>
        <v>0</v>
      </c>
      <c r="T144">
        <f>IFERROR(('Data Valor'!S144*1000)/('Data Cantidad'!T144/1000),0)</f>
        <v>0</v>
      </c>
      <c r="U144">
        <f>IFERROR(('Data Valor'!T144*1000)/('Data Cantidad'!U144/1000),0)</f>
        <v>0</v>
      </c>
      <c r="V144">
        <f>IFERROR(('Data Valor'!U144*1000)/('Data Cantidad'!V144/1000),0)</f>
        <v>559.59873825210809</v>
      </c>
      <c r="W144">
        <f>IFERROR(('Data Valor'!V144*1000)/('Data Cantidad'!W144/1000),0)</f>
        <v>0</v>
      </c>
      <c r="X144">
        <f>IFERROR(('Data Valor'!W144*1000)/('Data Cantidad'!X144/1000),0)</f>
        <v>0</v>
      </c>
      <c r="Y144">
        <f>IFERROR(('Data Valor'!X144*1000)/('Data Cantidad'!Y144/1000),0)</f>
        <v>0</v>
      </c>
      <c r="Z144">
        <f>IFERROR(('Data Valor'!Y144*1000)/('Data Cantidad'!Z144/1000),0)</f>
        <v>0</v>
      </c>
      <c r="AA144">
        <f>IFERROR(('Data Valor'!Z144*1000)/('Data Cantidad'!AA144/1000),0)</f>
        <v>504.11522633744852</v>
      </c>
      <c r="AB144">
        <f>IFERROR(('Data Valor'!AA144*1000)/('Data Cantidad'!AB144/1000),0)</f>
        <v>0</v>
      </c>
      <c r="AC144">
        <f>IFERROR(('Data Valor'!AB144*1000)/('Data Cantidad'!AC144/1000),0)</f>
        <v>0</v>
      </c>
      <c r="AD144">
        <f>IFERROR(('Data Valor'!AC144*1000)/('Data Cantidad'!AD144/1000),0)</f>
        <v>0</v>
      </c>
      <c r="AE144">
        <f>IFERROR(('Data Valor'!AD144*1000)/('Data Cantidad'!AE144/1000),0)</f>
        <v>0</v>
      </c>
      <c r="AF144">
        <f>IFERROR(('Data Valor'!AE144*1000)/('Data Cantidad'!AF144/1000),0)</f>
        <v>1211.5704982583675</v>
      </c>
      <c r="AG144">
        <f>IFERROR(('Data Valor'!AF144*1000)/('Data Cantidad'!AG144/1000),0)</f>
        <v>0</v>
      </c>
      <c r="AH144">
        <f>IFERROR(('Data Valor'!AG144*1000)/('Data Cantidad'!AH144/1000),0)</f>
        <v>0</v>
      </c>
      <c r="AI144">
        <f>IFERROR(('Data Valor'!AH144*1000)/('Data Cantidad'!AI144/1000),0)</f>
        <v>479.79331980070128</v>
      </c>
      <c r="AJ144">
        <f>IFERROR(('Data Valor'!AI144*1000)/('Data Cantidad'!AJ144/1000),0)</f>
        <v>0</v>
      </c>
      <c r="AK144">
        <f>IFERROR(('Data Valor'!AJ144*1000)/('Data Cantidad'!AK144/1000),0)</f>
        <v>485.57031607879065</v>
      </c>
      <c r="AL144">
        <f>IFERROR(('Data Valor'!AK144*1000)/('Data Cantidad'!AL144/1000),0)</f>
        <v>0</v>
      </c>
      <c r="AM144">
        <f>IFERROR(('Data Valor'!AL144*1000)/('Data Cantidad'!AM144/1000),0)</f>
        <v>0</v>
      </c>
      <c r="AN144">
        <f>IFERROR(('Data Valor'!AM144*1000)/('Data Cantidad'!AN144/1000),0)</f>
        <v>0</v>
      </c>
      <c r="AO144">
        <f>IFERROR(('Data Valor'!AN144*1000)/('Data Cantidad'!AO144/1000),0)</f>
        <v>0</v>
      </c>
      <c r="AP144">
        <f>IFERROR(('Data Valor'!AO144*1000)/('Data Cantidad'!AP144/1000),0)</f>
        <v>0</v>
      </c>
      <c r="AQ144">
        <f>IFERROR(('Data Valor'!AP144*1000)/('Data Cantidad'!AQ144/1000),0)</f>
        <v>0</v>
      </c>
      <c r="AR144">
        <f>IFERROR(('Data Valor'!AQ144*1000)/('Data Cantidad'!AR144/1000),0)</f>
        <v>0</v>
      </c>
      <c r="AS144">
        <f>IFERROR(('Data Valor'!AR144*1000)/('Data Cantidad'!AS144/1000),0)</f>
        <v>0</v>
      </c>
      <c r="AT144">
        <f>IFERROR(('Data Valor'!AS144*1000)/('Data Cantidad'!AT144/1000),0)</f>
        <v>0</v>
      </c>
      <c r="AU144">
        <f>IFERROR(('Data Valor'!AT144*1000)/('Data Cantidad'!AU144/1000),0)</f>
        <v>0</v>
      </c>
      <c r="AV144">
        <f>IFERROR(('Data Valor'!AU144*1000)/('Data Cantidad'!AV144/1000),0)</f>
        <v>0</v>
      </c>
      <c r="AW144">
        <f>IFERROR(('Data Valor'!AV144*1000)/('Data Cantidad'!AW144/1000),0)</f>
        <v>0</v>
      </c>
      <c r="AX144">
        <f>IFERROR(('Data Valor'!AW144*1000)/('Data Cantidad'!AX144/1000),0)</f>
        <v>0</v>
      </c>
      <c r="AY144">
        <f>IFERROR(('Data Valor'!AX144*1000)/('Data Cantidad'!AY144/1000),0)</f>
        <v>0</v>
      </c>
      <c r="AZ144">
        <f>IFERROR(('Data Valor'!AY144*1000)/('Data Cantidad'!AZ144/1000),0)</f>
        <v>0</v>
      </c>
      <c r="BA144">
        <f>IFERROR(('Data Valor'!AZ144*1000)/('Data Cantidad'!BA144/1000),0)</f>
        <v>0</v>
      </c>
      <c r="BB144">
        <f>IFERROR(('Data Valor'!BA144*1000)/('Data Cantidad'!BB144/1000),0)</f>
        <v>0</v>
      </c>
      <c r="BC144">
        <f>IFERROR(('Data Valor'!BB144*1000)/('Data Cantidad'!BC144/1000),0)</f>
        <v>0</v>
      </c>
      <c r="BD144">
        <f>IFERROR(('Data Valor'!BC144*1000)/('Data Cantidad'!BD144/1000),0)</f>
        <v>0</v>
      </c>
      <c r="BE144">
        <f>IFERROR(('Data Valor'!BD144*1000)/('Data Cantidad'!BE144/1000),0)</f>
        <v>0</v>
      </c>
      <c r="BF144">
        <f>IFERROR(('Data Valor'!BE144*1000)/('Data Cantidad'!BF144/1000),0)</f>
        <v>0</v>
      </c>
      <c r="BG144">
        <f>IFERROR(('Data Valor'!BF144*1000)/('Data Cantidad'!BG144/1000),0)</f>
        <v>0</v>
      </c>
      <c r="BH144">
        <f>IFERROR(('Data Valor'!BG144*1000)/('Data Cantidad'!BH144/1000),0)</f>
        <v>0</v>
      </c>
      <c r="BI144">
        <f>IFERROR(('Data Valor'!BH144*1000)/('Data Cantidad'!BI144/1000),0)</f>
        <v>0</v>
      </c>
      <c r="BJ144">
        <f>IFERROR(('Data Valor'!BI144*1000)/('Data Cantidad'!BJ144/1000),0)</f>
        <v>0</v>
      </c>
      <c r="BK144">
        <f>IFERROR(('Data Valor'!BJ144*1000)/('Data Cantidad'!BK144/1000),0)</f>
        <v>0</v>
      </c>
      <c r="BL144">
        <f>IFERROR(('Data Valor'!BK144*1000)/('Data Cantidad'!BL144/1000),0)</f>
        <v>1011.0736639383728</v>
      </c>
      <c r="BM144">
        <f>IFERROR(('Data Valor'!BL144*1000)/('Data Cantidad'!BM144/1000),0)</f>
        <v>0</v>
      </c>
      <c r="BN144">
        <f>IFERROR(('Data Valor'!BM144*1000)/('Data Cantidad'!BN144/1000),0)</f>
        <v>0</v>
      </c>
      <c r="BO144">
        <f>IFERROR(('Data Valor'!BN144*1000)/('Data Cantidad'!BO144/1000),0)</f>
        <v>0</v>
      </c>
      <c r="BP144">
        <f>IFERROR(('Data Valor'!BO144*1000)/('Data Cantidad'!BP144/1000),0)</f>
        <v>2270.7919386886174</v>
      </c>
      <c r="BQ144">
        <f>IFERROR(('Data Valor'!BP144*1000)/('Data Cantidad'!BQ144/1000),0)</f>
        <v>0</v>
      </c>
      <c r="BR144">
        <f>IFERROR(('Data Valor'!BQ144*1000)/('Data Cantidad'!BR144/1000),0)</f>
        <v>2828.8543140028291</v>
      </c>
      <c r="BS144">
        <f>IFERROR(('Data Valor'!BR144*1000)/('Data Cantidad'!BS144/1000),0)</f>
        <v>0</v>
      </c>
      <c r="BT144">
        <f>IFERROR(('Data Valor'!BS144*1000)/('Data Cantidad'!BT144/1000),0)</f>
        <v>0</v>
      </c>
      <c r="BU144">
        <f>IFERROR(('Data Valor'!BT144*1000)/('Data Cantidad'!BU144/1000),0)</f>
        <v>0</v>
      </c>
      <c r="BV144">
        <f>IFERROR(('Data Valor'!BU144*1000)/('Data Cantidad'!BV144/1000),0)</f>
        <v>0</v>
      </c>
      <c r="BW144">
        <f>IFERROR(('Data Valor'!BV144*1000)/('Data Cantidad'!BW144/1000),0)</f>
        <v>0</v>
      </c>
      <c r="BX144">
        <f>IFERROR(('Data Valor'!BW144*1000)/('Data Cantidad'!BX144/1000),0)</f>
        <v>0</v>
      </c>
      <c r="BY144">
        <f>IFERROR(('Data Valor'!BX144*1000)/('Data Cantidad'!BY144/1000),0)</f>
        <v>0</v>
      </c>
      <c r="BZ144">
        <f>IFERROR(('Data Valor'!BY144*1000)/('Data Cantidad'!BZ144/1000),0)</f>
        <v>0</v>
      </c>
      <c r="CA144">
        <f>IFERROR(('Data Valor'!BZ144*1000)/('Data Cantidad'!CA144/1000),0)</f>
        <v>0</v>
      </c>
      <c r="CB144">
        <f>IFERROR(('Data Valor'!CA144*1000)/('Data Cantidad'!CB144/1000),0)</f>
        <v>0</v>
      </c>
      <c r="CC144">
        <f>IFERROR(('Data Valor'!CB144*1000)/('Data Cantidad'!CC144/1000),0)</f>
        <v>0</v>
      </c>
      <c r="CD144">
        <f>IFERROR(('Data Valor'!CC144*1000)/('Data Cantidad'!CD144/1000),0)</f>
        <v>0</v>
      </c>
      <c r="CE144">
        <f>IFERROR(('Data Valor'!CD144*1000)/('Data Cantidad'!CE144/1000),0)</f>
        <v>0</v>
      </c>
      <c r="CF144">
        <f>IFERROR(('Data Valor'!CE144*1000)/('Data Cantidad'!CF144/1000),0)</f>
        <v>1348.2641099584287</v>
      </c>
      <c r="CG144">
        <f>IFERROR(('Data Valor'!CF144*1000)/('Data Cantidad'!CG144/1000),0)</f>
        <v>1224.0262549030074</v>
      </c>
      <c r="CH144">
        <f>IFERROR(('Data Valor'!CG144*1000)/('Data Cantidad'!CH144/1000),0)</f>
        <v>1364.3762459535089</v>
      </c>
      <c r="CI144">
        <f>IFERROR(('Data Valor'!CH144*1000)/('Data Cantidad'!CI144/1000),0)</f>
        <v>1391.1132829916783</v>
      </c>
      <c r="CJ144">
        <f>IFERROR(('Data Valor'!CI144*1000)/('Data Cantidad'!CJ144/1000),0)</f>
        <v>1766.1680694256681</v>
      </c>
      <c r="CK144">
        <f>IFERROR(('Data Valor'!CJ144*1000)/('Data Cantidad'!CK144/1000),0)</f>
        <v>1910.4503831880365</v>
      </c>
      <c r="CL144">
        <f>IFERROR(('Data Valor'!CK144*1000)/('Data Cantidad'!CL144/1000),0)</f>
        <v>2182.9274105142749</v>
      </c>
      <c r="CM144">
        <f>IFERROR(('Data Valor'!CL144*1000)/('Data Cantidad'!CM144/1000),0)</f>
        <v>1396.3800006617917</v>
      </c>
      <c r="CN144">
        <f>IFERROR(('Data Valor'!CM144*1000)/('Data Cantidad'!CN144/1000),0)</f>
        <v>1564.1831569938172</v>
      </c>
      <c r="CO144">
        <f>IFERROR(('Data Valor'!CN144*1000)/('Data Cantidad'!CO144/1000),0)</f>
        <v>1381.6359506357867</v>
      </c>
      <c r="CP144">
        <f>IFERROR(('Data Valor'!CO144*1000)/('Data Cantidad'!CP144/1000),0)</f>
        <v>6916.595173014638</v>
      </c>
      <c r="CQ144">
        <f>IFERROR(('Data Valor'!CP144*1000)/('Data Cantidad'!CQ144/1000),0)</f>
        <v>1487.5522748322996</v>
      </c>
      <c r="CR144">
        <f>IFERROR(('Data Valor'!CQ144*1000)/('Data Cantidad'!CR144/1000),0)</f>
        <v>0</v>
      </c>
      <c r="CS144">
        <f>IFERROR(('Data Valor'!CR144*1000)/('Data Cantidad'!CS144/1000),0)</f>
        <v>0</v>
      </c>
      <c r="CT144">
        <f>IFERROR(('Data Valor'!CS144*1000)/('Data Cantidad'!CT144/1000),0)</f>
        <v>0</v>
      </c>
    </row>
    <row r="145" spans="2:98" x14ac:dyDescent="0.35">
      <c r="B145" s="1" t="s">
        <v>139</v>
      </c>
      <c r="C145">
        <f>IFERROR(('Data Valor'!B145*1000)/('Data Cantidad'!C145/1000),0)</f>
        <v>0</v>
      </c>
      <c r="D145">
        <f>IFERROR(('Data Valor'!C145*1000)/('Data Cantidad'!D145/1000),0)</f>
        <v>0</v>
      </c>
      <c r="E145">
        <f>IFERROR(('Data Valor'!D145*1000)/('Data Cantidad'!E145/1000),0)</f>
        <v>0</v>
      </c>
      <c r="F145">
        <f>IFERROR(('Data Valor'!E145*1000)/('Data Cantidad'!F145/1000),0)</f>
        <v>0</v>
      </c>
      <c r="G145">
        <f>IFERROR(('Data Valor'!F145*1000)/('Data Cantidad'!G145/1000),0)</f>
        <v>0</v>
      </c>
      <c r="H145">
        <f>IFERROR(('Data Valor'!G145*1000)/('Data Cantidad'!H145/1000),0)</f>
        <v>0</v>
      </c>
      <c r="I145">
        <f>IFERROR(('Data Valor'!H145*1000)/('Data Cantidad'!I145/1000),0)</f>
        <v>0</v>
      </c>
      <c r="J145">
        <f>IFERROR(('Data Valor'!I145*1000)/('Data Cantidad'!J145/1000),0)</f>
        <v>0</v>
      </c>
      <c r="K145">
        <f>IFERROR(('Data Valor'!J145*1000)/('Data Cantidad'!K145/1000),0)</f>
        <v>0</v>
      </c>
      <c r="L145">
        <f>IFERROR(('Data Valor'!K145*1000)/('Data Cantidad'!L145/1000),0)</f>
        <v>0</v>
      </c>
      <c r="M145">
        <f>IFERROR(('Data Valor'!L145*1000)/('Data Cantidad'!M145/1000),0)</f>
        <v>0</v>
      </c>
      <c r="N145">
        <f>IFERROR(('Data Valor'!M145*1000)/('Data Cantidad'!N145/1000),0)</f>
        <v>0</v>
      </c>
      <c r="O145">
        <f>IFERROR(('Data Valor'!N145*1000)/('Data Cantidad'!O145/1000),0)</f>
        <v>1058.9549077746544</v>
      </c>
      <c r="P145">
        <f>IFERROR(('Data Valor'!O145*1000)/('Data Cantidad'!P145/1000),0)</f>
        <v>0</v>
      </c>
      <c r="Q145">
        <f>IFERROR(('Data Valor'!P145*1000)/('Data Cantidad'!Q145/1000),0)</f>
        <v>0</v>
      </c>
      <c r="R145">
        <f>IFERROR(('Data Valor'!Q145*1000)/('Data Cantidad'!R145/1000),0)</f>
        <v>0</v>
      </c>
      <c r="S145">
        <f>IFERROR(('Data Valor'!R145*1000)/('Data Cantidad'!S145/1000),0)</f>
        <v>0</v>
      </c>
      <c r="T145">
        <f>IFERROR(('Data Valor'!S145*1000)/('Data Cantidad'!T145/1000),0)</f>
        <v>0</v>
      </c>
      <c r="U145">
        <f>IFERROR(('Data Valor'!T145*1000)/('Data Cantidad'!U145/1000),0)</f>
        <v>0</v>
      </c>
      <c r="V145">
        <f>IFERROR(('Data Valor'!U145*1000)/('Data Cantidad'!V145/1000),0)</f>
        <v>0</v>
      </c>
      <c r="W145">
        <f>IFERROR(('Data Valor'!V145*1000)/('Data Cantidad'!W145/1000),0)</f>
        <v>1026.2257696693273</v>
      </c>
      <c r="X145">
        <f>IFERROR(('Data Valor'!W145*1000)/('Data Cantidad'!X145/1000),0)</f>
        <v>0</v>
      </c>
      <c r="Y145">
        <f>IFERROR(('Data Valor'!X145*1000)/('Data Cantidad'!Y145/1000),0)</f>
        <v>0</v>
      </c>
      <c r="Z145">
        <f>IFERROR(('Data Valor'!Y145*1000)/('Data Cantidad'!Z145/1000),0)</f>
        <v>0</v>
      </c>
      <c r="AA145">
        <f>IFERROR(('Data Valor'!Z145*1000)/('Data Cantidad'!AA145/1000),0)</f>
        <v>0</v>
      </c>
      <c r="AB145">
        <f>IFERROR(('Data Valor'!AA145*1000)/('Data Cantidad'!AB145/1000),0)</f>
        <v>0</v>
      </c>
      <c r="AC145">
        <f>IFERROR(('Data Valor'!AB145*1000)/('Data Cantidad'!AC145/1000),0)</f>
        <v>0</v>
      </c>
      <c r="AD145">
        <f>IFERROR(('Data Valor'!AC145*1000)/('Data Cantidad'!AD145/1000),0)</f>
        <v>0</v>
      </c>
      <c r="AE145">
        <f>IFERROR(('Data Valor'!AD145*1000)/('Data Cantidad'!AE145/1000),0)</f>
        <v>0</v>
      </c>
      <c r="AF145">
        <f>IFERROR(('Data Valor'!AE145*1000)/('Data Cantidad'!AF145/1000),0)</f>
        <v>0</v>
      </c>
      <c r="AG145">
        <f>IFERROR(('Data Valor'!AF145*1000)/('Data Cantidad'!AG145/1000),0)</f>
        <v>0</v>
      </c>
      <c r="AH145">
        <f>IFERROR(('Data Valor'!AG145*1000)/('Data Cantidad'!AH145/1000),0)</f>
        <v>0</v>
      </c>
      <c r="AI145">
        <f>IFERROR(('Data Valor'!AH145*1000)/('Data Cantidad'!AI145/1000),0)</f>
        <v>0</v>
      </c>
      <c r="AJ145">
        <f>IFERROR(('Data Valor'!AI145*1000)/('Data Cantidad'!AJ145/1000),0)</f>
        <v>0</v>
      </c>
      <c r="AK145">
        <f>IFERROR(('Data Valor'!AJ145*1000)/('Data Cantidad'!AK145/1000),0)</f>
        <v>0</v>
      </c>
      <c r="AL145">
        <f>IFERROR(('Data Valor'!AK145*1000)/('Data Cantidad'!AL145/1000),0)</f>
        <v>0</v>
      </c>
      <c r="AM145">
        <f>IFERROR(('Data Valor'!AL145*1000)/('Data Cantidad'!AM145/1000),0)</f>
        <v>0</v>
      </c>
      <c r="AN145">
        <f>IFERROR(('Data Valor'!AM145*1000)/('Data Cantidad'!AN145/1000),0)</f>
        <v>0</v>
      </c>
      <c r="AO145">
        <f>IFERROR(('Data Valor'!AN145*1000)/('Data Cantidad'!AO145/1000),0)</f>
        <v>0</v>
      </c>
      <c r="AP145">
        <f>IFERROR(('Data Valor'!AO145*1000)/('Data Cantidad'!AP145/1000),0)</f>
        <v>0</v>
      </c>
      <c r="AQ145">
        <f>IFERROR(('Data Valor'!AP145*1000)/('Data Cantidad'!AQ145/1000),0)</f>
        <v>0</v>
      </c>
      <c r="AR145">
        <f>IFERROR(('Data Valor'!AQ145*1000)/('Data Cantidad'!AR145/1000),0)</f>
        <v>0</v>
      </c>
      <c r="AS145">
        <f>IFERROR(('Data Valor'!AR145*1000)/('Data Cantidad'!AS145/1000),0)</f>
        <v>0</v>
      </c>
      <c r="AT145">
        <f>IFERROR(('Data Valor'!AS145*1000)/('Data Cantidad'!AT145/1000),0)</f>
        <v>0</v>
      </c>
      <c r="AU145">
        <f>IFERROR(('Data Valor'!AT145*1000)/('Data Cantidad'!AU145/1000),0)</f>
        <v>0</v>
      </c>
      <c r="AV145">
        <f>IFERROR(('Data Valor'!AU145*1000)/('Data Cantidad'!AV145/1000),0)</f>
        <v>0</v>
      </c>
      <c r="AW145">
        <f>IFERROR(('Data Valor'!AV145*1000)/('Data Cantidad'!AW145/1000),0)</f>
        <v>0</v>
      </c>
      <c r="AX145">
        <f>IFERROR(('Data Valor'!AW145*1000)/('Data Cantidad'!AX145/1000),0)</f>
        <v>0</v>
      </c>
      <c r="AY145">
        <f>IFERROR(('Data Valor'!AX145*1000)/('Data Cantidad'!AY145/1000),0)</f>
        <v>0</v>
      </c>
      <c r="AZ145">
        <f>IFERROR(('Data Valor'!AY145*1000)/('Data Cantidad'!AZ145/1000),0)</f>
        <v>0</v>
      </c>
      <c r="BA145">
        <f>IFERROR(('Data Valor'!AZ145*1000)/('Data Cantidad'!BA145/1000),0)</f>
        <v>0</v>
      </c>
      <c r="BB145">
        <f>IFERROR(('Data Valor'!BA145*1000)/('Data Cantidad'!BB145/1000),0)</f>
        <v>0</v>
      </c>
      <c r="BC145">
        <f>IFERROR(('Data Valor'!BB145*1000)/('Data Cantidad'!BC145/1000),0)</f>
        <v>0</v>
      </c>
      <c r="BD145">
        <f>IFERROR(('Data Valor'!BC145*1000)/('Data Cantidad'!BD145/1000),0)</f>
        <v>0</v>
      </c>
      <c r="BE145">
        <f>IFERROR(('Data Valor'!BD145*1000)/('Data Cantidad'!BE145/1000),0)</f>
        <v>0</v>
      </c>
      <c r="BF145">
        <f>IFERROR(('Data Valor'!BE145*1000)/('Data Cantidad'!BF145/1000),0)</f>
        <v>0</v>
      </c>
      <c r="BG145">
        <f>IFERROR(('Data Valor'!BF145*1000)/('Data Cantidad'!BG145/1000),0)</f>
        <v>0</v>
      </c>
      <c r="BH145">
        <f>IFERROR(('Data Valor'!BG145*1000)/('Data Cantidad'!BH145/1000),0)</f>
        <v>0</v>
      </c>
      <c r="BI145">
        <f>IFERROR(('Data Valor'!BH145*1000)/('Data Cantidad'!BI145/1000),0)</f>
        <v>0</v>
      </c>
      <c r="BJ145">
        <f>IFERROR(('Data Valor'!BI145*1000)/('Data Cantidad'!BJ145/1000),0)</f>
        <v>0</v>
      </c>
      <c r="BK145">
        <f>IFERROR(('Data Valor'!BJ145*1000)/('Data Cantidad'!BK145/1000),0)</f>
        <v>0</v>
      </c>
      <c r="BL145">
        <f>IFERROR(('Data Valor'!BK145*1000)/('Data Cantidad'!BL145/1000),0)</f>
        <v>0</v>
      </c>
      <c r="BM145">
        <f>IFERROR(('Data Valor'!BL145*1000)/('Data Cantidad'!BM145/1000),0)</f>
        <v>0</v>
      </c>
      <c r="BN145">
        <f>IFERROR(('Data Valor'!BM145*1000)/('Data Cantidad'!BN145/1000),0)</f>
        <v>0</v>
      </c>
      <c r="BO145">
        <f>IFERROR(('Data Valor'!BN145*1000)/('Data Cantidad'!BO145/1000),0)</f>
        <v>0</v>
      </c>
      <c r="BP145">
        <f>IFERROR(('Data Valor'!BO145*1000)/('Data Cantidad'!BP145/1000),0)</f>
        <v>0</v>
      </c>
      <c r="BQ145">
        <f>IFERROR(('Data Valor'!BP145*1000)/('Data Cantidad'!BQ145/1000),0)</f>
        <v>0</v>
      </c>
      <c r="BR145">
        <f>IFERROR(('Data Valor'!BQ145*1000)/('Data Cantidad'!BR145/1000),0)</f>
        <v>0</v>
      </c>
      <c r="BS145">
        <f>IFERROR(('Data Valor'!BR145*1000)/('Data Cantidad'!BS145/1000),0)</f>
        <v>0</v>
      </c>
      <c r="BT145">
        <f>IFERROR(('Data Valor'!BS145*1000)/('Data Cantidad'!BT145/1000),0)</f>
        <v>0</v>
      </c>
      <c r="BU145">
        <f>IFERROR(('Data Valor'!BT145*1000)/('Data Cantidad'!BU145/1000),0)</f>
        <v>0</v>
      </c>
      <c r="BV145">
        <f>IFERROR(('Data Valor'!BU145*1000)/('Data Cantidad'!BV145/1000),0)</f>
        <v>0</v>
      </c>
      <c r="BW145">
        <f>IFERROR(('Data Valor'!BV145*1000)/('Data Cantidad'!BW145/1000),0)</f>
        <v>0</v>
      </c>
      <c r="BX145">
        <f>IFERROR(('Data Valor'!BW145*1000)/('Data Cantidad'!BX145/1000),0)</f>
        <v>0</v>
      </c>
      <c r="BY145">
        <f>IFERROR(('Data Valor'!BX145*1000)/('Data Cantidad'!BY145/1000),0)</f>
        <v>0</v>
      </c>
      <c r="BZ145">
        <f>IFERROR(('Data Valor'!BY145*1000)/('Data Cantidad'!BZ145/1000),0)</f>
        <v>0</v>
      </c>
      <c r="CA145">
        <f>IFERROR(('Data Valor'!BZ145*1000)/('Data Cantidad'!CA145/1000),0)</f>
        <v>0</v>
      </c>
      <c r="CB145">
        <f>IFERROR(('Data Valor'!CA145*1000)/('Data Cantidad'!CB145/1000),0)</f>
        <v>0</v>
      </c>
      <c r="CC145">
        <f>IFERROR(('Data Valor'!CB145*1000)/('Data Cantidad'!CC145/1000),0)</f>
        <v>0</v>
      </c>
      <c r="CD145">
        <f>IFERROR(('Data Valor'!CC145*1000)/('Data Cantidad'!CD145/1000),0)</f>
        <v>0</v>
      </c>
      <c r="CE145">
        <f>IFERROR(('Data Valor'!CD145*1000)/('Data Cantidad'!CE145/1000),0)</f>
        <v>0</v>
      </c>
      <c r="CF145">
        <f>IFERROR(('Data Valor'!CE145*1000)/('Data Cantidad'!CF145/1000),0)</f>
        <v>0</v>
      </c>
      <c r="CG145">
        <f>IFERROR(('Data Valor'!CF145*1000)/('Data Cantidad'!CG145/1000),0)</f>
        <v>0</v>
      </c>
      <c r="CH145">
        <f>IFERROR(('Data Valor'!CG145*1000)/('Data Cantidad'!CH145/1000),0)</f>
        <v>0</v>
      </c>
      <c r="CI145">
        <f>IFERROR(('Data Valor'!CH145*1000)/('Data Cantidad'!CI145/1000),0)</f>
        <v>0</v>
      </c>
      <c r="CJ145">
        <f>IFERROR(('Data Valor'!CI145*1000)/('Data Cantidad'!CJ145/1000),0)</f>
        <v>0</v>
      </c>
      <c r="CK145">
        <f>IFERROR(('Data Valor'!CJ145*1000)/('Data Cantidad'!CK145/1000),0)</f>
        <v>0</v>
      </c>
      <c r="CL145">
        <f>IFERROR(('Data Valor'!CK145*1000)/('Data Cantidad'!CL145/1000),0)</f>
        <v>0</v>
      </c>
      <c r="CM145">
        <f>IFERROR(('Data Valor'!CL145*1000)/('Data Cantidad'!CM145/1000),0)</f>
        <v>0</v>
      </c>
      <c r="CN145">
        <f>IFERROR(('Data Valor'!CM145*1000)/('Data Cantidad'!CN145/1000),0)</f>
        <v>0</v>
      </c>
      <c r="CO145">
        <f>IFERROR(('Data Valor'!CN145*1000)/('Data Cantidad'!CO145/1000),0)</f>
        <v>0</v>
      </c>
      <c r="CP145">
        <f>IFERROR(('Data Valor'!CO145*1000)/('Data Cantidad'!CP145/1000),0)</f>
        <v>0</v>
      </c>
      <c r="CQ145">
        <f>IFERROR(('Data Valor'!CP145*1000)/('Data Cantidad'!CQ145/1000),0)</f>
        <v>0</v>
      </c>
      <c r="CR145">
        <f>IFERROR(('Data Valor'!CQ145*1000)/('Data Cantidad'!CR145/1000),0)</f>
        <v>0</v>
      </c>
      <c r="CS145">
        <f>IFERROR(('Data Valor'!CR145*1000)/('Data Cantidad'!CS145/1000),0)</f>
        <v>0</v>
      </c>
      <c r="CT145">
        <f>IFERROR(('Data Valor'!CS145*1000)/('Data Cantidad'!CT145/1000),0)</f>
        <v>0</v>
      </c>
    </row>
    <row r="146" spans="2:98" x14ac:dyDescent="0.35">
      <c r="B146" s="1" t="s">
        <v>140</v>
      </c>
      <c r="C146">
        <f>IFERROR(('Data Valor'!B146*1000)/('Data Cantidad'!C146/1000),0)</f>
        <v>0</v>
      </c>
      <c r="D146">
        <f>IFERROR(('Data Valor'!C146*1000)/('Data Cantidad'!D146/1000),0)</f>
        <v>0</v>
      </c>
      <c r="E146">
        <f>IFERROR(('Data Valor'!D146*1000)/('Data Cantidad'!E146/1000),0)</f>
        <v>0</v>
      </c>
      <c r="F146">
        <f>IFERROR(('Data Valor'!E146*1000)/('Data Cantidad'!F146/1000),0)</f>
        <v>0</v>
      </c>
      <c r="G146">
        <f>IFERROR(('Data Valor'!F146*1000)/('Data Cantidad'!G146/1000),0)</f>
        <v>571.42857142857144</v>
      </c>
      <c r="H146">
        <f>IFERROR(('Data Valor'!G146*1000)/('Data Cantidad'!H146/1000),0)</f>
        <v>0</v>
      </c>
      <c r="I146">
        <f>IFERROR(('Data Valor'!H146*1000)/('Data Cantidad'!I146/1000),0)</f>
        <v>0</v>
      </c>
      <c r="J146">
        <f>IFERROR(('Data Valor'!I146*1000)/('Data Cantidad'!J146/1000),0)</f>
        <v>0</v>
      </c>
      <c r="K146">
        <f>IFERROR(('Data Valor'!J146*1000)/('Data Cantidad'!K146/1000),0)</f>
        <v>0</v>
      </c>
      <c r="L146">
        <f>IFERROR(('Data Valor'!K146*1000)/('Data Cantidad'!L146/1000),0)</f>
        <v>0</v>
      </c>
      <c r="M146">
        <f>IFERROR(('Data Valor'!L146*1000)/('Data Cantidad'!M146/1000),0)</f>
        <v>0</v>
      </c>
      <c r="N146">
        <f>IFERROR(('Data Valor'!M146*1000)/('Data Cantidad'!N146/1000),0)</f>
        <v>0</v>
      </c>
      <c r="O146">
        <f>IFERROR(('Data Valor'!N146*1000)/('Data Cantidad'!O146/1000),0)</f>
        <v>0</v>
      </c>
      <c r="P146">
        <f>IFERROR(('Data Valor'!O146*1000)/('Data Cantidad'!P146/1000),0)</f>
        <v>588.77644894204229</v>
      </c>
      <c r="Q146">
        <f>IFERROR(('Data Valor'!P146*1000)/('Data Cantidad'!Q146/1000),0)</f>
        <v>0</v>
      </c>
      <c r="R146">
        <f>IFERROR(('Data Valor'!Q146*1000)/('Data Cantidad'!R146/1000),0)</f>
        <v>0</v>
      </c>
      <c r="S146">
        <f>IFERROR(('Data Valor'!R146*1000)/('Data Cantidad'!S146/1000),0)</f>
        <v>0</v>
      </c>
      <c r="T146">
        <f>IFERROR(('Data Valor'!S146*1000)/('Data Cantidad'!T146/1000),0)</f>
        <v>0</v>
      </c>
      <c r="U146">
        <f>IFERROR(('Data Valor'!T146*1000)/('Data Cantidad'!U146/1000),0)</f>
        <v>0</v>
      </c>
      <c r="V146">
        <f>IFERROR(('Data Valor'!U146*1000)/('Data Cantidad'!V146/1000),0)</f>
        <v>506.32911392405066</v>
      </c>
      <c r="W146">
        <f>IFERROR(('Data Valor'!V146*1000)/('Data Cantidad'!W146/1000),0)</f>
        <v>0</v>
      </c>
      <c r="X146">
        <f>IFERROR(('Data Valor'!W146*1000)/('Data Cantidad'!X146/1000),0)</f>
        <v>0</v>
      </c>
      <c r="Y146">
        <f>IFERROR(('Data Valor'!X146*1000)/('Data Cantidad'!Y146/1000),0)</f>
        <v>0</v>
      </c>
      <c r="Z146">
        <f>IFERROR(('Data Valor'!Y146*1000)/('Data Cantidad'!Z146/1000),0)</f>
        <v>0</v>
      </c>
      <c r="AA146">
        <f>IFERROR(('Data Valor'!Z146*1000)/('Data Cantidad'!AA146/1000),0)</f>
        <v>0</v>
      </c>
      <c r="AB146">
        <f>IFERROR(('Data Valor'!AA146*1000)/('Data Cantidad'!AB146/1000),0)</f>
        <v>0</v>
      </c>
      <c r="AC146">
        <f>IFERROR(('Data Valor'!AB146*1000)/('Data Cantidad'!AC146/1000),0)</f>
        <v>0</v>
      </c>
      <c r="AD146">
        <f>IFERROR(('Data Valor'!AC146*1000)/('Data Cantidad'!AD146/1000),0)</f>
        <v>0</v>
      </c>
      <c r="AE146">
        <f>IFERROR(('Data Valor'!AD146*1000)/('Data Cantidad'!AE146/1000),0)</f>
        <v>0</v>
      </c>
      <c r="AF146">
        <f>IFERROR(('Data Valor'!AE146*1000)/('Data Cantidad'!AF146/1000),0)</f>
        <v>443.62292051756009</v>
      </c>
      <c r="AG146">
        <f>IFERROR(('Data Valor'!AF146*1000)/('Data Cantidad'!AG146/1000),0)</f>
        <v>0</v>
      </c>
      <c r="AH146">
        <f>IFERROR(('Data Valor'!AG146*1000)/('Data Cantidad'!AH146/1000),0)</f>
        <v>0</v>
      </c>
      <c r="AI146">
        <f>IFERROR(('Data Valor'!AH146*1000)/('Data Cantidad'!AI146/1000),0)</f>
        <v>0</v>
      </c>
      <c r="AJ146">
        <f>IFERROR(('Data Valor'!AI146*1000)/('Data Cantidad'!AJ146/1000),0)</f>
        <v>0</v>
      </c>
      <c r="AK146">
        <f>IFERROR(('Data Valor'!AJ146*1000)/('Data Cantidad'!AK146/1000),0)</f>
        <v>0</v>
      </c>
      <c r="AL146">
        <f>IFERROR(('Data Valor'!AK146*1000)/('Data Cantidad'!AL146/1000),0)</f>
        <v>0</v>
      </c>
      <c r="AM146">
        <f>IFERROR(('Data Valor'!AL146*1000)/('Data Cantidad'!AM146/1000),0)</f>
        <v>0</v>
      </c>
      <c r="AN146">
        <f>IFERROR(('Data Valor'!AM146*1000)/('Data Cantidad'!AN146/1000),0)</f>
        <v>0</v>
      </c>
      <c r="AO146">
        <f>IFERROR(('Data Valor'!AN146*1000)/('Data Cantidad'!AO146/1000),0)</f>
        <v>0</v>
      </c>
      <c r="AP146">
        <f>IFERROR(('Data Valor'!AO146*1000)/('Data Cantidad'!AP146/1000),0)</f>
        <v>0</v>
      </c>
      <c r="AQ146">
        <f>IFERROR(('Data Valor'!AP146*1000)/('Data Cantidad'!AQ146/1000),0)</f>
        <v>0</v>
      </c>
      <c r="AR146">
        <f>IFERROR(('Data Valor'!AQ146*1000)/('Data Cantidad'!AR146/1000),0)</f>
        <v>0</v>
      </c>
      <c r="AS146">
        <f>IFERROR(('Data Valor'!AR146*1000)/('Data Cantidad'!AS146/1000),0)</f>
        <v>0</v>
      </c>
      <c r="AT146">
        <f>IFERROR(('Data Valor'!AS146*1000)/('Data Cantidad'!AT146/1000),0)</f>
        <v>0</v>
      </c>
      <c r="AU146">
        <f>IFERROR(('Data Valor'!AT146*1000)/('Data Cantidad'!AU146/1000),0)</f>
        <v>0</v>
      </c>
      <c r="AV146">
        <f>IFERROR(('Data Valor'!AU146*1000)/('Data Cantidad'!AV146/1000),0)</f>
        <v>0</v>
      </c>
      <c r="AW146">
        <f>IFERROR(('Data Valor'!AV146*1000)/('Data Cantidad'!AW146/1000),0)</f>
        <v>0</v>
      </c>
      <c r="AX146">
        <f>IFERROR(('Data Valor'!AW146*1000)/('Data Cantidad'!AX146/1000),0)</f>
        <v>0</v>
      </c>
      <c r="AY146">
        <f>IFERROR(('Data Valor'!AX146*1000)/('Data Cantidad'!AY146/1000),0)</f>
        <v>0</v>
      </c>
      <c r="AZ146">
        <f>IFERROR(('Data Valor'!AY146*1000)/('Data Cantidad'!AZ146/1000),0)</f>
        <v>0</v>
      </c>
      <c r="BA146">
        <f>IFERROR(('Data Valor'!AZ146*1000)/('Data Cantidad'!BA146/1000),0)</f>
        <v>0</v>
      </c>
      <c r="BB146">
        <f>IFERROR(('Data Valor'!BA146*1000)/('Data Cantidad'!BB146/1000),0)</f>
        <v>0</v>
      </c>
      <c r="BC146">
        <f>IFERROR(('Data Valor'!BB146*1000)/('Data Cantidad'!BC146/1000),0)</f>
        <v>0</v>
      </c>
      <c r="BD146">
        <f>IFERROR(('Data Valor'!BC146*1000)/('Data Cantidad'!BD146/1000),0)</f>
        <v>0</v>
      </c>
      <c r="BE146">
        <f>IFERROR(('Data Valor'!BD146*1000)/('Data Cantidad'!BE146/1000),0)</f>
        <v>0</v>
      </c>
      <c r="BF146">
        <f>IFERROR(('Data Valor'!BE146*1000)/('Data Cantidad'!BF146/1000),0)</f>
        <v>0</v>
      </c>
      <c r="BG146">
        <f>IFERROR(('Data Valor'!BF146*1000)/('Data Cantidad'!BG146/1000),0)</f>
        <v>0</v>
      </c>
      <c r="BH146">
        <f>IFERROR(('Data Valor'!BG146*1000)/('Data Cantidad'!BH146/1000),0)</f>
        <v>0</v>
      </c>
      <c r="BI146">
        <f>IFERROR(('Data Valor'!BH146*1000)/('Data Cantidad'!BI146/1000),0)</f>
        <v>0</v>
      </c>
      <c r="BJ146">
        <f>IFERROR(('Data Valor'!BI146*1000)/('Data Cantidad'!BJ146/1000),0)</f>
        <v>0</v>
      </c>
      <c r="BK146">
        <f>IFERROR(('Data Valor'!BJ146*1000)/('Data Cantidad'!BK146/1000),0)</f>
        <v>0</v>
      </c>
      <c r="BL146">
        <f>IFERROR(('Data Valor'!BK146*1000)/('Data Cantidad'!BL146/1000),0)</f>
        <v>0</v>
      </c>
      <c r="BM146">
        <f>IFERROR(('Data Valor'!BL146*1000)/('Data Cantidad'!BM146/1000),0)</f>
        <v>0</v>
      </c>
      <c r="BN146">
        <f>IFERROR(('Data Valor'!BM146*1000)/('Data Cantidad'!BN146/1000),0)</f>
        <v>0</v>
      </c>
      <c r="BO146">
        <f>IFERROR(('Data Valor'!BN146*1000)/('Data Cantidad'!BO146/1000),0)</f>
        <v>0</v>
      </c>
      <c r="BP146">
        <f>IFERROR(('Data Valor'!BO146*1000)/('Data Cantidad'!BP146/1000),0)</f>
        <v>0</v>
      </c>
      <c r="BQ146">
        <f>IFERROR(('Data Valor'!BP146*1000)/('Data Cantidad'!BQ146/1000),0)</f>
        <v>0</v>
      </c>
      <c r="BR146">
        <f>IFERROR(('Data Valor'!BQ146*1000)/('Data Cantidad'!BR146/1000),0)</f>
        <v>0</v>
      </c>
      <c r="BS146">
        <f>IFERROR(('Data Valor'!BR146*1000)/('Data Cantidad'!BS146/1000),0)</f>
        <v>0</v>
      </c>
      <c r="BT146">
        <f>IFERROR(('Data Valor'!BS146*1000)/('Data Cantidad'!BT146/1000),0)</f>
        <v>0</v>
      </c>
      <c r="BU146">
        <f>IFERROR(('Data Valor'!BT146*1000)/('Data Cantidad'!BU146/1000),0)</f>
        <v>0</v>
      </c>
      <c r="BV146">
        <f>IFERROR(('Data Valor'!BU146*1000)/('Data Cantidad'!BV146/1000),0)</f>
        <v>0</v>
      </c>
      <c r="BW146">
        <f>IFERROR(('Data Valor'!BV146*1000)/('Data Cantidad'!BW146/1000),0)</f>
        <v>0</v>
      </c>
      <c r="BX146">
        <f>IFERROR(('Data Valor'!BW146*1000)/('Data Cantidad'!BX146/1000),0)</f>
        <v>0</v>
      </c>
      <c r="BY146">
        <f>IFERROR(('Data Valor'!BX146*1000)/('Data Cantidad'!BY146/1000),0)</f>
        <v>0</v>
      </c>
      <c r="BZ146">
        <f>IFERROR(('Data Valor'!BY146*1000)/('Data Cantidad'!BZ146/1000),0)</f>
        <v>0</v>
      </c>
      <c r="CA146">
        <f>IFERROR(('Data Valor'!BZ146*1000)/('Data Cantidad'!CA146/1000),0)</f>
        <v>0</v>
      </c>
      <c r="CB146">
        <f>IFERROR(('Data Valor'!CA146*1000)/('Data Cantidad'!CB146/1000),0)</f>
        <v>0</v>
      </c>
      <c r="CC146">
        <f>IFERROR(('Data Valor'!CB146*1000)/('Data Cantidad'!CC146/1000),0)</f>
        <v>0</v>
      </c>
      <c r="CD146">
        <f>IFERROR(('Data Valor'!CC146*1000)/('Data Cantidad'!CD146/1000),0)</f>
        <v>0</v>
      </c>
      <c r="CE146">
        <f>IFERROR(('Data Valor'!CD146*1000)/('Data Cantidad'!CE146/1000),0)</f>
        <v>0</v>
      </c>
      <c r="CF146">
        <f>IFERROR(('Data Valor'!CE146*1000)/('Data Cantidad'!CF146/1000),0)</f>
        <v>0</v>
      </c>
      <c r="CG146">
        <f>IFERROR(('Data Valor'!CF146*1000)/('Data Cantidad'!CG146/1000),0)</f>
        <v>0</v>
      </c>
      <c r="CH146">
        <f>IFERROR(('Data Valor'!CG146*1000)/('Data Cantidad'!CH146/1000),0)</f>
        <v>0</v>
      </c>
      <c r="CI146">
        <f>IFERROR(('Data Valor'!CH146*1000)/('Data Cantidad'!CI146/1000),0)</f>
        <v>0</v>
      </c>
      <c r="CJ146">
        <f>IFERROR(('Data Valor'!CI146*1000)/('Data Cantidad'!CJ146/1000),0)</f>
        <v>0</v>
      </c>
      <c r="CK146">
        <f>IFERROR(('Data Valor'!CJ146*1000)/('Data Cantidad'!CK146/1000),0)</f>
        <v>0</v>
      </c>
      <c r="CL146">
        <f>IFERROR(('Data Valor'!CK146*1000)/('Data Cantidad'!CL146/1000),0)</f>
        <v>0</v>
      </c>
      <c r="CM146">
        <f>IFERROR(('Data Valor'!CL146*1000)/('Data Cantidad'!CM146/1000),0)</f>
        <v>0</v>
      </c>
      <c r="CN146">
        <f>IFERROR(('Data Valor'!CM146*1000)/('Data Cantidad'!CN146/1000),0)</f>
        <v>0</v>
      </c>
      <c r="CO146">
        <f>IFERROR(('Data Valor'!CN146*1000)/('Data Cantidad'!CO146/1000),0)</f>
        <v>0</v>
      </c>
      <c r="CP146">
        <f>IFERROR(('Data Valor'!CO146*1000)/('Data Cantidad'!CP146/1000),0)</f>
        <v>0</v>
      </c>
      <c r="CQ146">
        <f>IFERROR(('Data Valor'!CP146*1000)/('Data Cantidad'!CQ146/1000),0)</f>
        <v>0</v>
      </c>
      <c r="CR146">
        <f>IFERROR(('Data Valor'!CQ146*1000)/('Data Cantidad'!CR146/1000),0)</f>
        <v>0</v>
      </c>
      <c r="CS146">
        <f>IFERROR(('Data Valor'!CR146*1000)/('Data Cantidad'!CS146/1000),0)</f>
        <v>0</v>
      </c>
      <c r="CT146">
        <f>IFERROR(('Data Valor'!CS146*1000)/('Data Cantidad'!CT146/1000),0)</f>
        <v>0</v>
      </c>
    </row>
    <row r="147" spans="2:98" x14ac:dyDescent="0.35">
      <c r="B147" s="2" t="s">
        <v>141</v>
      </c>
      <c r="C147">
        <f>IFERROR(('Data Valor'!B147*1000)/('Data Cantidad'!C147/1000),0)</f>
        <v>721.29677463374696</v>
      </c>
      <c r="D147">
        <f>IFERROR(('Data Valor'!C147*1000)/('Data Cantidad'!D147/1000),0)</f>
        <v>727.75170824071779</v>
      </c>
      <c r="E147">
        <f>IFERROR(('Data Valor'!D147*1000)/('Data Cantidad'!E147/1000),0)</f>
        <v>666.32134111885478</v>
      </c>
      <c r="F147">
        <f>IFERROR(('Data Valor'!E147*1000)/('Data Cantidad'!F147/1000),0)</f>
        <v>635.65830172783478</v>
      </c>
      <c r="G147">
        <f>IFERROR(('Data Valor'!F147*1000)/('Data Cantidad'!G147/1000),0)</f>
        <v>562.20173890305284</v>
      </c>
      <c r="H147">
        <f>IFERROR(('Data Valor'!G147*1000)/('Data Cantidad'!H147/1000),0)</f>
        <v>612.65124827691841</v>
      </c>
      <c r="I147">
        <f>IFERROR(('Data Valor'!H147*1000)/('Data Cantidad'!I147/1000),0)</f>
        <v>652.20549216315806</v>
      </c>
      <c r="J147">
        <f>IFERROR(('Data Valor'!I147*1000)/('Data Cantidad'!J147/1000),0)</f>
        <v>623.01522060795901</v>
      </c>
      <c r="K147">
        <f>IFERROR(('Data Valor'!J147*1000)/('Data Cantidad'!K147/1000),0)</f>
        <v>637.92049841265111</v>
      </c>
      <c r="L147">
        <f>IFERROR(('Data Valor'!K147*1000)/('Data Cantidad'!L147/1000),0)</f>
        <v>590.78900203125215</v>
      </c>
      <c r="M147">
        <f>IFERROR(('Data Valor'!L147*1000)/('Data Cantidad'!M147/1000),0)</f>
        <v>576.92307692307691</v>
      </c>
      <c r="N147">
        <f>IFERROR(('Data Valor'!M147*1000)/('Data Cantidad'!N147/1000),0)</f>
        <v>677.89524823676629</v>
      </c>
      <c r="O147">
        <f>IFERROR(('Data Valor'!N147*1000)/('Data Cantidad'!O147/1000),0)</f>
        <v>611.85737393628244</v>
      </c>
      <c r="P147">
        <f>IFERROR(('Data Valor'!O147*1000)/('Data Cantidad'!P147/1000),0)</f>
        <v>580.66203162493082</v>
      </c>
      <c r="Q147">
        <f>IFERROR(('Data Valor'!P147*1000)/('Data Cantidad'!Q147/1000),0)</f>
        <v>596.31253223310978</v>
      </c>
      <c r="R147">
        <f>IFERROR(('Data Valor'!Q147*1000)/('Data Cantidad'!R147/1000),0)</f>
        <v>581.9733747181067</v>
      </c>
      <c r="S147">
        <f>IFERROR(('Data Valor'!R147*1000)/('Data Cantidad'!S147/1000),0)</f>
        <v>530.74433656957933</v>
      </c>
      <c r="T147">
        <f>IFERROR(('Data Valor'!S147*1000)/('Data Cantidad'!T147/1000),0)</f>
        <v>550.05500550055001</v>
      </c>
      <c r="U147">
        <f>IFERROR(('Data Valor'!T147*1000)/('Data Cantidad'!U147/1000),0)</f>
        <v>466.04958249724899</v>
      </c>
      <c r="V147">
        <f>IFERROR(('Data Valor'!U147*1000)/('Data Cantidad'!V147/1000),0)</f>
        <v>636.89132537890998</v>
      </c>
      <c r="W147">
        <f>IFERROR(('Data Valor'!V147*1000)/('Data Cantidad'!W147/1000),0)</f>
        <v>572.65348822897931</v>
      </c>
      <c r="X147">
        <f>IFERROR(('Data Valor'!W147*1000)/('Data Cantidad'!X147/1000),0)</f>
        <v>524.83689684128933</v>
      </c>
      <c r="Y147">
        <f>IFERROR(('Data Valor'!X147*1000)/('Data Cantidad'!Y147/1000),0)</f>
        <v>588.38794549831835</v>
      </c>
      <c r="Z147">
        <f>IFERROR(('Data Valor'!Y147*1000)/('Data Cantidad'!Z147/1000),0)</f>
        <v>535.18674449471234</v>
      </c>
      <c r="AA147">
        <f>IFERROR(('Data Valor'!Z147*1000)/('Data Cantidad'!AA147/1000),0)</f>
        <v>504.94900015098477</v>
      </c>
      <c r="AB147">
        <f>IFERROR(('Data Valor'!AA147*1000)/('Data Cantidad'!AB147/1000),0)</f>
        <v>620.27006974328538</v>
      </c>
      <c r="AC147">
        <f>IFERROR(('Data Valor'!AB147*1000)/('Data Cantidad'!AC147/1000),0)</f>
        <v>522.41365663175111</v>
      </c>
      <c r="AD147">
        <f>IFERROR(('Data Valor'!AC147*1000)/('Data Cantidad'!AD147/1000),0)</f>
        <v>454.410981598722</v>
      </c>
      <c r="AE147">
        <f>IFERROR(('Data Valor'!AD147*1000)/('Data Cantidad'!AE147/1000),0)</f>
        <v>451.08011381098254</v>
      </c>
      <c r="AF147">
        <f>IFERROR(('Data Valor'!AE147*1000)/('Data Cantidad'!AF147/1000),0)</f>
        <v>481.65270712033578</v>
      </c>
      <c r="AG147">
        <f>IFERROR(('Data Valor'!AF147*1000)/('Data Cantidad'!AG147/1000),0)</f>
        <v>0</v>
      </c>
      <c r="AH147">
        <f>IFERROR(('Data Valor'!AG147*1000)/('Data Cantidad'!AH147/1000),0)</f>
        <v>0</v>
      </c>
      <c r="AI147">
        <f>IFERROR(('Data Valor'!AH147*1000)/('Data Cantidad'!AI147/1000),0)</f>
        <v>0</v>
      </c>
      <c r="AJ147">
        <f>IFERROR(('Data Valor'!AI147*1000)/('Data Cantidad'!AJ147/1000),0)</f>
        <v>0</v>
      </c>
      <c r="AK147">
        <f>IFERROR(('Data Valor'!AJ147*1000)/('Data Cantidad'!AK147/1000),0)</f>
        <v>0</v>
      </c>
      <c r="AL147">
        <f>IFERROR(('Data Valor'!AK147*1000)/('Data Cantidad'!AL147/1000),0)</f>
        <v>0</v>
      </c>
      <c r="AM147">
        <f>IFERROR(('Data Valor'!AL147*1000)/('Data Cantidad'!AM147/1000),0)</f>
        <v>0</v>
      </c>
      <c r="AN147">
        <f>IFERROR(('Data Valor'!AM147*1000)/('Data Cantidad'!AN147/1000),0)</f>
        <v>0</v>
      </c>
      <c r="AO147">
        <f>IFERROR(('Data Valor'!AN147*1000)/('Data Cantidad'!AO147/1000),0)</f>
        <v>0</v>
      </c>
      <c r="AP147">
        <f>IFERROR(('Data Valor'!AO147*1000)/('Data Cantidad'!AP147/1000),0)</f>
        <v>0</v>
      </c>
      <c r="AQ147">
        <f>IFERROR(('Data Valor'!AP147*1000)/('Data Cantidad'!AQ147/1000),0)</f>
        <v>0</v>
      </c>
      <c r="AR147">
        <f>IFERROR(('Data Valor'!AQ147*1000)/('Data Cantidad'!AR147/1000),0)</f>
        <v>0</v>
      </c>
      <c r="AS147">
        <f>IFERROR(('Data Valor'!AR147*1000)/('Data Cantidad'!AS147/1000),0)</f>
        <v>0</v>
      </c>
      <c r="AT147">
        <f>IFERROR(('Data Valor'!AS147*1000)/('Data Cantidad'!AT147/1000),0)</f>
        <v>0</v>
      </c>
      <c r="AU147">
        <f>IFERROR(('Data Valor'!AT147*1000)/('Data Cantidad'!AU147/1000),0)</f>
        <v>0</v>
      </c>
      <c r="AV147">
        <f>IFERROR(('Data Valor'!AU147*1000)/('Data Cantidad'!AV147/1000),0)</f>
        <v>0</v>
      </c>
      <c r="AW147">
        <f>IFERROR(('Data Valor'!AV147*1000)/('Data Cantidad'!AW147/1000),0)</f>
        <v>0</v>
      </c>
      <c r="AX147">
        <f>IFERROR(('Data Valor'!AW147*1000)/('Data Cantidad'!AX147/1000),0)</f>
        <v>0</v>
      </c>
      <c r="AY147">
        <f>IFERROR(('Data Valor'!AX147*1000)/('Data Cantidad'!AY147/1000),0)</f>
        <v>0</v>
      </c>
      <c r="AZ147">
        <f>IFERROR(('Data Valor'!AY147*1000)/('Data Cantidad'!AZ147/1000),0)</f>
        <v>0</v>
      </c>
      <c r="BA147">
        <f>IFERROR(('Data Valor'!AZ147*1000)/('Data Cantidad'!BA147/1000),0)</f>
        <v>0</v>
      </c>
      <c r="BB147">
        <f>IFERROR(('Data Valor'!BA147*1000)/('Data Cantidad'!BB147/1000),0)</f>
        <v>0</v>
      </c>
      <c r="BC147">
        <f>IFERROR(('Data Valor'!BB147*1000)/('Data Cantidad'!BC147/1000),0)</f>
        <v>0</v>
      </c>
      <c r="BD147">
        <f>IFERROR(('Data Valor'!BC147*1000)/('Data Cantidad'!BD147/1000),0)</f>
        <v>0</v>
      </c>
      <c r="BE147">
        <f>IFERROR(('Data Valor'!BD147*1000)/('Data Cantidad'!BE147/1000),0)</f>
        <v>0</v>
      </c>
      <c r="BF147">
        <f>IFERROR(('Data Valor'!BE147*1000)/('Data Cantidad'!BF147/1000),0)</f>
        <v>0</v>
      </c>
      <c r="BG147">
        <f>IFERROR(('Data Valor'!BF147*1000)/('Data Cantidad'!BG147/1000),0)</f>
        <v>0</v>
      </c>
      <c r="BH147">
        <f>IFERROR(('Data Valor'!BG147*1000)/('Data Cantidad'!BH147/1000),0)</f>
        <v>0</v>
      </c>
      <c r="BI147">
        <f>IFERROR(('Data Valor'!BH147*1000)/('Data Cantidad'!BI147/1000),0)</f>
        <v>0</v>
      </c>
      <c r="BJ147">
        <f>IFERROR(('Data Valor'!BI147*1000)/('Data Cantidad'!BJ147/1000),0)</f>
        <v>0</v>
      </c>
      <c r="BK147">
        <f>IFERROR(('Data Valor'!BJ147*1000)/('Data Cantidad'!BK147/1000),0)</f>
        <v>0</v>
      </c>
      <c r="BL147">
        <f>IFERROR(('Data Valor'!BK147*1000)/('Data Cantidad'!BL147/1000),0)</f>
        <v>0</v>
      </c>
      <c r="BM147">
        <f>IFERROR(('Data Valor'!BL147*1000)/('Data Cantidad'!BM147/1000),0)</f>
        <v>0</v>
      </c>
      <c r="BN147">
        <f>IFERROR(('Data Valor'!BM147*1000)/('Data Cantidad'!BN147/1000),0)</f>
        <v>0</v>
      </c>
      <c r="BO147">
        <f>IFERROR(('Data Valor'!BN147*1000)/('Data Cantidad'!BO147/1000),0)</f>
        <v>0</v>
      </c>
      <c r="BP147">
        <f>IFERROR(('Data Valor'!BO147*1000)/('Data Cantidad'!BP147/1000),0)</f>
        <v>0</v>
      </c>
      <c r="BQ147">
        <f>IFERROR(('Data Valor'!BP147*1000)/('Data Cantidad'!BQ147/1000),0)</f>
        <v>0</v>
      </c>
      <c r="BR147">
        <f>IFERROR(('Data Valor'!BQ147*1000)/('Data Cantidad'!BR147/1000),0)</f>
        <v>0</v>
      </c>
      <c r="BS147">
        <f>IFERROR(('Data Valor'!BR147*1000)/('Data Cantidad'!BS147/1000),0)</f>
        <v>0</v>
      </c>
      <c r="BT147">
        <f>IFERROR(('Data Valor'!BS147*1000)/('Data Cantidad'!BT147/1000),0)</f>
        <v>0</v>
      </c>
      <c r="BU147">
        <f>IFERROR(('Data Valor'!BT147*1000)/('Data Cantidad'!BU147/1000),0)</f>
        <v>0</v>
      </c>
      <c r="BV147">
        <f>IFERROR(('Data Valor'!BU147*1000)/('Data Cantidad'!BV147/1000),0)</f>
        <v>0</v>
      </c>
      <c r="BW147">
        <f>IFERROR(('Data Valor'!BV147*1000)/('Data Cantidad'!BW147/1000),0)</f>
        <v>0</v>
      </c>
      <c r="BX147">
        <f>IFERROR(('Data Valor'!BW147*1000)/('Data Cantidad'!BX147/1000),0)</f>
        <v>0</v>
      </c>
      <c r="BY147">
        <f>IFERROR(('Data Valor'!BX147*1000)/('Data Cantidad'!BY147/1000),0)</f>
        <v>0</v>
      </c>
      <c r="BZ147">
        <f>IFERROR(('Data Valor'!BY147*1000)/('Data Cantidad'!BZ147/1000),0)</f>
        <v>0</v>
      </c>
      <c r="CA147">
        <f>IFERROR(('Data Valor'!BZ147*1000)/('Data Cantidad'!CA147/1000),0)</f>
        <v>0</v>
      </c>
      <c r="CB147">
        <f>IFERROR(('Data Valor'!CA147*1000)/('Data Cantidad'!CB147/1000),0)</f>
        <v>0</v>
      </c>
      <c r="CC147">
        <f>IFERROR(('Data Valor'!CB147*1000)/('Data Cantidad'!CC147/1000),0)</f>
        <v>0</v>
      </c>
      <c r="CD147">
        <f>IFERROR(('Data Valor'!CC147*1000)/('Data Cantidad'!CD147/1000),0)</f>
        <v>0</v>
      </c>
      <c r="CE147">
        <f>IFERROR(('Data Valor'!CD147*1000)/('Data Cantidad'!CE147/1000),0)</f>
        <v>0</v>
      </c>
      <c r="CF147">
        <f>IFERROR(('Data Valor'!CE147*1000)/('Data Cantidad'!CF147/1000),0)</f>
        <v>0</v>
      </c>
      <c r="CG147">
        <f>IFERROR(('Data Valor'!CF147*1000)/('Data Cantidad'!CG147/1000),0)</f>
        <v>0</v>
      </c>
      <c r="CH147">
        <f>IFERROR(('Data Valor'!CG147*1000)/('Data Cantidad'!CH147/1000),0)</f>
        <v>0</v>
      </c>
      <c r="CI147">
        <f>IFERROR(('Data Valor'!CH147*1000)/('Data Cantidad'!CI147/1000),0)</f>
        <v>0</v>
      </c>
      <c r="CJ147">
        <f>IFERROR(('Data Valor'!CI147*1000)/('Data Cantidad'!CJ147/1000),0)</f>
        <v>0</v>
      </c>
      <c r="CK147">
        <f>IFERROR(('Data Valor'!CJ147*1000)/('Data Cantidad'!CK147/1000),0)</f>
        <v>0</v>
      </c>
      <c r="CL147">
        <f>IFERROR(('Data Valor'!CK147*1000)/('Data Cantidad'!CL147/1000),0)</f>
        <v>0</v>
      </c>
      <c r="CM147">
        <f>IFERROR(('Data Valor'!CL147*1000)/('Data Cantidad'!CM147/1000),0)</f>
        <v>0</v>
      </c>
      <c r="CN147">
        <f>IFERROR(('Data Valor'!CM147*1000)/('Data Cantidad'!CN147/1000),0)</f>
        <v>0</v>
      </c>
      <c r="CO147">
        <f>IFERROR(('Data Valor'!CN147*1000)/('Data Cantidad'!CO147/1000),0)</f>
        <v>0</v>
      </c>
      <c r="CP147">
        <f>IFERROR(('Data Valor'!CO147*1000)/('Data Cantidad'!CP147/1000),0)</f>
        <v>0</v>
      </c>
      <c r="CQ147">
        <f>IFERROR(('Data Valor'!CP147*1000)/('Data Cantidad'!CQ147/1000),0)</f>
        <v>0</v>
      </c>
      <c r="CR147">
        <f>IFERROR(('Data Valor'!CQ147*1000)/('Data Cantidad'!CR147/1000),0)</f>
        <v>0</v>
      </c>
      <c r="CS147">
        <f>IFERROR(('Data Valor'!CR147*1000)/('Data Cantidad'!CS147/1000),0)</f>
        <v>0</v>
      </c>
      <c r="CT147">
        <f>IFERROR(('Data Valor'!CS147*1000)/('Data Cantidad'!CT147/1000),0)</f>
        <v>0</v>
      </c>
    </row>
    <row r="148" spans="2:98" ht="22" x14ac:dyDescent="0.35">
      <c r="B148" s="1" t="s">
        <v>142</v>
      </c>
      <c r="C148">
        <f>IFERROR(('Data Valor'!B148*1000)/('Data Cantidad'!C148/1000),0)</f>
        <v>0</v>
      </c>
      <c r="D148">
        <f>IFERROR(('Data Valor'!C148*1000)/('Data Cantidad'!D148/1000),0)</f>
        <v>0</v>
      </c>
      <c r="E148">
        <f>IFERROR(('Data Valor'!D148*1000)/('Data Cantidad'!E148/1000),0)</f>
        <v>0</v>
      </c>
      <c r="F148">
        <f>IFERROR(('Data Valor'!E148*1000)/('Data Cantidad'!F148/1000),0)</f>
        <v>0</v>
      </c>
      <c r="G148">
        <f>IFERROR(('Data Valor'!F148*1000)/('Data Cantidad'!G148/1000),0)</f>
        <v>552.4861878453039</v>
      </c>
      <c r="H148">
        <f>IFERROR(('Data Valor'!G148*1000)/('Data Cantidad'!H148/1000),0)</f>
        <v>0</v>
      </c>
      <c r="I148">
        <f>IFERROR(('Data Valor'!H148*1000)/('Data Cantidad'!I148/1000),0)</f>
        <v>0</v>
      </c>
      <c r="J148">
        <f>IFERROR(('Data Valor'!I148*1000)/('Data Cantidad'!J148/1000),0)</f>
        <v>0</v>
      </c>
      <c r="K148">
        <f>IFERROR(('Data Valor'!J148*1000)/('Data Cantidad'!K148/1000),0)</f>
        <v>0</v>
      </c>
      <c r="L148">
        <f>IFERROR(('Data Valor'!K148*1000)/('Data Cantidad'!L148/1000),0)</f>
        <v>0</v>
      </c>
      <c r="M148">
        <f>IFERROR(('Data Valor'!L148*1000)/('Data Cantidad'!M148/1000),0)</f>
        <v>0</v>
      </c>
      <c r="N148">
        <f>IFERROR(('Data Valor'!M148*1000)/('Data Cantidad'!N148/1000),0)</f>
        <v>0</v>
      </c>
      <c r="O148">
        <f>IFERROR(('Data Valor'!N148*1000)/('Data Cantidad'!O148/1000),0)</f>
        <v>0</v>
      </c>
      <c r="P148">
        <f>IFERROR(('Data Valor'!O148*1000)/('Data Cantidad'!P148/1000),0)</f>
        <v>0</v>
      </c>
      <c r="Q148">
        <f>IFERROR(('Data Valor'!P148*1000)/('Data Cantidad'!Q148/1000),0)</f>
        <v>0</v>
      </c>
      <c r="R148">
        <f>IFERROR(('Data Valor'!Q148*1000)/('Data Cantidad'!R148/1000),0)</f>
        <v>0</v>
      </c>
      <c r="S148">
        <f>IFERROR(('Data Valor'!R148*1000)/('Data Cantidad'!S148/1000),0)</f>
        <v>0</v>
      </c>
      <c r="T148">
        <f>IFERROR(('Data Valor'!S148*1000)/('Data Cantidad'!T148/1000),0)</f>
        <v>0</v>
      </c>
      <c r="U148">
        <f>IFERROR(('Data Valor'!T148*1000)/('Data Cantidad'!U148/1000),0)</f>
        <v>0</v>
      </c>
      <c r="V148">
        <f>IFERROR(('Data Valor'!U148*1000)/('Data Cantidad'!V148/1000),0)</f>
        <v>516.47373107747103</v>
      </c>
      <c r="W148">
        <f>IFERROR(('Data Valor'!V148*1000)/('Data Cantidad'!W148/1000),0)</f>
        <v>0</v>
      </c>
      <c r="X148">
        <f>IFERROR(('Data Valor'!W148*1000)/('Data Cantidad'!X148/1000),0)</f>
        <v>520.35033487892838</v>
      </c>
      <c r="Y148">
        <f>IFERROR(('Data Valor'!X148*1000)/('Data Cantidad'!Y148/1000),0)</f>
        <v>0</v>
      </c>
      <c r="Z148">
        <f>IFERROR(('Data Valor'!Y148*1000)/('Data Cantidad'!Z148/1000),0)</f>
        <v>0</v>
      </c>
      <c r="AA148">
        <f>IFERROR(('Data Valor'!Z148*1000)/('Data Cantidad'!AA148/1000),0)</f>
        <v>524.34456928838949</v>
      </c>
      <c r="AB148">
        <f>IFERROR(('Data Valor'!AA148*1000)/('Data Cantidad'!AB148/1000),0)</f>
        <v>0</v>
      </c>
      <c r="AC148">
        <f>IFERROR(('Data Valor'!AB148*1000)/('Data Cantidad'!AC148/1000),0)</f>
        <v>516.60516605166049</v>
      </c>
      <c r="AD148">
        <f>IFERROR(('Data Valor'!AC148*1000)/('Data Cantidad'!AD148/1000),0)</f>
        <v>0</v>
      </c>
      <c r="AE148">
        <f>IFERROR(('Data Valor'!AD148*1000)/('Data Cantidad'!AE148/1000),0)</f>
        <v>0</v>
      </c>
      <c r="AF148">
        <f>IFERROR(('Data Valor'!AE148*1000)/('Data Cantidad'!AF148/1000),0)</f>
        <v>0</v>
      </c>
      <c r="AG148">
        <f>IFERROR(('Data Valor'!AF148*1000)/('Data Cantidad'!AG148/1000),0)</f>
        <v>0</v>
      </c>
      <c r="AH148">
        <f>IFERROR(('Data Valor'!AG148*1000)/('Data Cantidad'!AH148/1000),0)</f>
        <v>0</v>
      </c>
      <c r="AI148">
        <f>IFERROR(('Data Valor'!AH148*1000)/('Data Cantidad'!AI148/1000),0)</f>
        <v>0</v>
      </c>
      <c r="AJ148">
        <f>IFERROR(('Data Valor'!AI148*1000)/('Data Cantidad'!AJ148/1000),0)</f>
        <v>0</v>
      </c>
      <c r="AK148">
        <f>IFERROR(('Data Valor'!AJ148*1000)/('Data Cantidad'!AK148/1000),0)</f>
        <v>0</v>
      </c>
      <c r="AL148">
        <f>IFERROR(('Data Valor'!AK148*1000)/('Data Cantidad'!AL148/1000),0)</f>
        <v>451.19705340699818</v>
      </c>
      <c r="AM148">
        <f>IFERROR(('Data Valor'!AL148*1000)/('Data Cantidad'!AM148/1000),0)</f>
        <v>0</v>
      </c>
      <c r="AN148">
        <f>IFERROR(('Data Valor'!AM148*1000)/('Data Cantidad'!AN148/1000),0)</f>
        <v>0</v>
      </c>
      <c r="AO148">
        <f>IFERROR(('Data Valor'!AN148*1000)/('Data Cantidad'!AO148/1000),0)</f>
        <v>0</v>
      </c>
      <c r="AP148">
        <f>IFERROR(('Data Valor'!AO148*1000)/('Data Cantidad'!AP148/1000),0)</f>
        <v>0</v>
      </c>
      <c r="AQ148">
        <f>IFERROR(('Data Valor'!AP148*1000)/('Data Cantidad'!AQ148/1000),0)</f>
        <v>0</v>
      </c>
      <c r="AR148">
        <f>IFERROR(('Data Valor'!AQ148*1000)/('Data Cantidad'!AR148/1000),0)</f>
        <v>0</v>
      </c>
      <c r="AS148">
        <f>IFERROR(('Data Valor'!AR148*1000)/('Data Cantidad'!AS148/1000),0)</f>
        <v>0</v>
      </c>
      <c r="AT148">
        <f>IFERROR(('Data Valor'!AS148*1000)/('Data Cantidad'!AT148/1000),0)</f>
        <v>0</v>
      </c>
      <c r="AU148">
        <f>IFERROR(('Data Valor'!AT148*1000)/('Data Cantidad'!AU148/1000),0)</f>
        <v>0</v>
      </c>
      <c r="AV148">
        <f>IFERROR(('Data Valor'!AU148*1000)/('Data Cantidad'!AV148/1000),0)</f>
        <v>0</v>
      </c>
      <c r="AW148">
        <f>IFERROR(('Data Valor'!AV148*1000)/('Data Cantidad'!AW148/1000),0)</f>
        <v>0</v>
      </c>
      <c r="AX148">
        <f>IFERROR(('Data Valor'!AW148*1000)/('Data Cantidad'!AX148/1000),0)</f>
        <v>0</v>
      </c>
      <c r="AY148">
        <f>IFERROR(('Data Valor'!AX148*1000)/('Data Cantidad'!AY148/1000),0)</f>
        <v>0</v>
      </c>
      <c r="AZ148">
        <f>IFERROR(('Data Valor'!AY148*1000)/('Data Cantidad'!AZ148/1000),0)</f>
        <v>0</v>
      </c>
      <c r="BA148">
        <f>IFERROR(('Data Valor'!AZ148*1000)/('Data Cantidad'!BA148/1000),0)</f>
        <v>0</v>
      </c>
      <c r="BB148">
        <f>IFERROR(('Data Valor'!BA148*1000)/('Data Cantidad'!BB148/1000),0)</f>
        <v>0</v>
      </c>
      <c r="BC148">
        <f>IFERROR(('Data Valor'!BB148*1000)/('Data Cantidad'!BC148/1000),0)</f>
        <v>0</v>
      </c>
      <c r="BD148">
        <f>IFERROR(('Data Valor'!BC148*1000)/('Data Cantidad'!BD148/1000),0)</f>
        <v>0</v>
      </c>
      <c r="BE148">
        <f>IFERROR(('Data Valor'!BD148*1000)/('Data Cantidad'!BE148/1000),0)</f>
        <v>0</v>
      </c>
      <c r="BF148">
        <f>IFERROR(('Data Valor'!BE148*1000)/('Data Cantidad'!BF148/1000),0)</f>
        <v>0</v>
      </c>
      <c r="BG148">
        <f>IFERROR(('Data Valor'!BF148*1000)/('Data Cantidad'!BG148/1000),0)</f>
        <v>0</v>
      </c>
      <c r="BH148">
        <f>IFERROR(('Data Valor'!BG148*1000)/('Data Cantidad'!BH148/1000),0)</f>
        <v>0</v>
      </c>
      <c r="BI148">
        <f>IFERROR(('Data Valor'!BH148*1000)/('Data Cantidad'!BI148/1000),0)</f>
        <v>0</v>
      </c>
      <c r="BJ148">
        <f>IFERROR(('Data Valor'!BI148*1000)/('Data Cantidad'!BJ148/1000),0)</f>
        <v>0</v>
      </c>
      <c r="BK148">
        <f>IFERROR(('Data Valor'!BJ148*1000)/('Data Cantidad'!BK148/1000),0)</f>
        <v>0</v>
      </c>
      <c r="BL148">
        <f>IFERROR(('Data Valor'!BK148*1000)/('Data Cantidad'!BL148/1000),0)</f>
        <v>0</v>
      </c>
      <c r="BM148">
        <f>IFERROR(('Data Valor'!BL148*1000)/('Data Cantidad'!BM148/1000),0)</f>
        <v>0</v>
      </c>
      <c r="BN148">
        <f>IFERROR(('Data Valor'!BM148*1000)/('Data Cantidad'!BN148/1000),0)</f>
        <v>871.98515769944345</v>
      </c>
      <c r="BO148">
        <f>IFERROR(('Data Valor'!BN148*1000)/('Data Cantidad'!BO148/1000),0)</f>
        <v>0</v>
      </c>
      <c r="BP148">
        <f>IFERROR(('Data Valor'!BO148*1000)/('Data Cantidad'!BP148/1000),0)</f>
        <v>0</v>
      </c>
      <c r="BQ148">
        <f>IFERROR(('Data Valor'!BP148*1000)/('Data Cantidad'!BQ148/1000),0)</f>
        <v>0</v>
      </c>
      <c r="BR148">
        <f>IFERROR(('Data Valor'!BQ148*1000)/('Data Cantidad'!BR148/1000),0)</f>
        <v>0</v>
      </c>
      <c r="BS148">
        <f>IFERROR(('Data Valor'!BR148*1000)/('Data Cantidad'!BS148/1000),0)</f>
        <v>0</v>
      </c>
      <c r="BT148">
        <f>IFERROR(('Data Valor'!BS148*1000)/('Data Cantidad'!BT148/1000),0)</f>
        <v>824.99241734910527</v>
      </c>
      <c r="BU148">
        <f>IFERROR(('Data Valor'!BT148*1000)/('Data Cantidad'!BU148/1000),0)</f>
        <v>0</v>
      </c>
      <c r="BV148">
        <f>IFERROR(('Data Valor'!BU148*1000)/('Data Cantidad'!BV148/1000),0)</f>
        <v>0</v>
      </c>
      <c r="BW148">
        <f>IFERROR(('Data Valor'!BV148*1000)/('Data Cantidad'!BW148/1000),0)</f>
        <v>0</v>
      </c>
      <c r="BX148">
        <f>IFERROR(('Data Valor'!BW148*1000)/('Data Cantidad'!BX148/1000),0)</f>
        <v>0</v>
      </c>
      <c r="BY148">
        <f>IFERROR(('Data Valor'!BX148*1000)/('Data Cantidad'!BY148/1000),0)</f>
        <v>0</v>
      </c>
      <c r="BZ148">
        <f>IFERROR(('Data Valor'!BY148*1000)/('Data Cantidad'!BZ148/1000),0)</f>
        <v>0</v>
      </c>
      <c r="CA148">
        <f>IFERROR(('Data Valor'!BZ148*1000)/('Data Cantidad'!CA148/1000),0)</f>
        <v>0</v>
      </c>
      <c r="CB148">
        <f>IFERROR(('Data Valor'!CA148*1000)/('Data Cantidad'!CB148/1000),0)</f>
        <v>0</v>
      </c>
      <c r="CC148">
        <f>IFERROR(('Data Valor'!CB148*1000)/('Data Cantidad'!CC148/1000),0)</f>
        <v>0</v>
      </c>
      <c r="CD148">
        <f>IFERROR(('Data Valor'!CC148*1000)/('Data Cantidad'!CD148/1000),0)</f>
        <v>0</v>
      </c>
      <c r="CE148">
        <f>IFERROR(('Data Valor'!CD148*1000)/('Data Cantidad'!CE148/1000),0)</f>
        <v>0</v>
      </c>
      <c r="CF148">
        <f>IFERROR(('Data Valor'!CE148*1000)/('Data Cantidad'!CF148/1000),0)</f>
        <v>0</v>
      </c>
      <c r="CG148">
        <f>IFERROR(('Data Valor'!CF148*1000)/('Data Cantidad'!CG148/1000),0)</f>
        <v>0</v>
      </c>
      <c r="CH148">
        <f>IFERROR(('Data Valor'!CG148*1000)/('Data Cantidad'!CH148/1000),0)</f>
        <v>0</v>
      </c>
      <c r="CI148">
        <f>IFERROR(('Data Valor'!CH148*1000)/('Data Cantidad'!CI148/1000),0)</f>
        <v>0</v>
      </c>
      <c r="CJ148">
        <f>IFERROR(('Data Valor'!CI148*1000)/('Data Cantidad'!CJ148/1000),0)</f>
        <v>0</v>
      </c>
      <c r="CK148">
        <f>IFERROR(('Data Valor'!CJ148*1000)/('Data Cantidad'!CK148/1000),0)</f>
        <v>0</v>
      </c>
      <c r="CL148">
        <f>IFERROR(('Data Valor'!CK148*1000)/('Data Cantidad'!CL148/1000),0)</f>
        <v>0</v>
      </c>
      <c r="CM148">
        <f>IFERROR(('Data Valor'!CL148*1000)/('Data Cantidad'!CM148/1000),0)</f>
        <v>0</v>
      </c>
      <c r="CN148">
        <f>IFERROR(('Data Valor'!CM148*1000)/('Data Cantidad'!CN148/1000),0)</f>
        <v>0</v>
      </c>
      <c r="CO148">
        <f>IFERROR(('Data Valor'!CN148*1000)/('Data Cantidad'!CO148/1000),0)</f>
        <v>0</v>
      </c>
      <c r="CP148">
        <f>IFERROR(('Data Valor'!CO148*1000)/('Data Cantidad'!CP148/1000),0)</f>
        <v>0</v>
      </c>
      <c r="CQ148">
        <f>IFERROR(('Data Valor'!CP148*1000)/('Data Cantidad'!CQ148/1000),0)</f>
        <v>0</v>
      </c>
      <c r="CR148">
        <f>IFERROR(('Data Valor'!CQ148*1000)/('Data Cantidad'!CR148/1000),0)</f>
        <v>0</v>
      </c>
      <c r="CS148">
        <f>IFERROR(('Data Valor'!CR148*1000)/('Data Cantidad'!CS148/1000),0)</f>
        <v>0</v>
      </c>
      <c r="CT148">
        <f>IFERROR(('Data Valor'!CS148*1000)/('Data Cantidad'!CT148/1000),0)</f>
        <v>0</v>
      </c>
    </row>
    <row r="149" spans="2:98" x14ac:dyDescent="0.35">
      <c r="B149" s="2" t="s">
        <v>143</v>
      </c>
      <c r="C149">
        <f>IFERROR(('Data Valor'!B149*1000)/('Data Cantidad'!C149/1000),0)</f>
        <v>0</v>
      </c>
      <c r="D149">
        <f>IFERROR(('Data Valor'!C149*1000)/('Data Cantidad'!D149/1000),0)</f>
        <v>0</v>
      </c>
      <c r="E149">
        <f>IFERROR(('Data Valor'!D149*1000)/('Data Cantidad'!E149/1000),0)</f>
        <v>0</v>
      </c>
      <c r="F149">
        <f>IFERROR(('Data Valor'!E149*1000)/('Data Cantidad'!F149/1000),0)</f>
        <v>0</v>
      </c>
      <c r="G149">
        <f>IFERROR(('Data Valor'!F149*1000)/('Data Cantidad'!G149/1000),0)</f>
        <v>0</v>
      </c>
      <c r="H149">
        <f>IFERROR(('Data Valor'!G149*1000)/('Data Cantidad'!H149/1000),0)</f>
        <v>0</v>
      </c>
      <c r="I149">
        <f>IFERROR(('Data Valor'!H149*1000)/('Data Cantidad'!I149/1000),0)</f>
        <v>0</v>
      </c>
      <c r="J149">
        <f>IFERROR(('Data Valor'!I149*1000)/('Data Cantidad'!J149/1000),0)</f>
        <v>0</v>
      </c>
      <c r="K149">
        <f>IFERROR(('Data Valor'!J149*1000)/('Data Cantidad'!K149/1000),0)</f>
        <v>0</v>
      </c>
      <c r="L149">
        <f>IFERROR(('Data Valor'!K149*1000)/('Data Cantidad'!L149/1000),0)</f>
        <v>0</v>
      </c>
      <c r="M149">
        <f>IFERROR(('Data Valor'!L149*1000)/('Data Cantidad'!M149/1000),0)</f>
        <v>0</v>
      </c>
      <c r="N149">
        <f>IFERROR(('Data Valor'!M149*1000)/('Data Cantidad'!N149/1000),0)</f>
        <v>0</v>
      </c>
      <c r="O149">
        <f>IFERROR(('Data Valor'!N149*1000)/('Data Cantidad'!O149/1000),0)</f>
        <v>0</v>
      </c>
      <c r="P149">
        <f>IFERROR(('Data Valor'!O149*1000)/('Data Cantidad'!P149/1000),0)</f>
        <v>0</v>
      </c>
      <c r="Q149">
        <f>IFERROR(('Data Valor'!P149*1000)/('Data Cantidad'!Q149/1000),0)</f>
        <v>0</v>
      </c>
      <c r="R149">
        <f>IFERROR(('Data Valor'!Q149*1000)/('Data Cantidad'!R149/1000),0)</f>
        <v>0</v>
      </c>
      <c r="S149">
        <f>IFERROR(('Data Valor'!R149*1000)/('Data Cantidad'!S149/1000),0)</f>
        <v>519.86137030125292</v>
      </c>
      <c r="T149">
        <f>IFERROR(('Data Valor'!S149*1000)/('Data Cantidad'!T149/1000),0)</f>
        <v>0</v>
      </c>
      <c r="U149">
        <f>IFERROR(('Data Valor'!T149*1000)/('Data Cantidad'!U149/1000),0)</f>
        <v>0</v>
      </c>
      <c r="V149">
        <f>IFERROR(('Data Valor'!U149*1000)/('Data Cantidad'!V149/1000),0)</f>
        <v>0</v>
      </c>
      <c r="W149">
        <f>IFERROR(('Data Valor'!V149*1000)/('Data Cantidad'!W149/1000),0)</f>
        <v>0</v>
      </c>
      <c r="X149">
        <f>IFERROR(('Data Valor'!W149*1000)/('Data Cantidad'!X149/1000),0)</f>
        <v>0</v>
      </c>
      <c r="Y149">
        <f>IFERROR(('Data Valor'!X149*1000)/('Data Cantidad'!Y149/1000),0)</f>
        <v>0</v>
      </c>
      <c r="Z149">
        <f>IFERROR(('Data Valor'!Y149*1000)/('Data Cantidad'!Z149/1000),0)</f>
        <v>0</v>
      </c>
      <c r="AA149">
        <f>IFERROR(('Data Valor'!Z149*1000)/('Data Cantidad'!AA149/1000),0)</f>
        <v>481.46035367940675</v>
      </c>
      <c r="AB149">
        <f>IFERROR(('Data Valor'!AA149*1000)/('Data Cantidad'!AB149/1000),0)</f>
        <v>0</v>
      </c>
      <c r="AC149">
        <f>IFERROR(('Data Valor'!AB149*1000)/('Data Cantidad'!AC149/1000),0)</f>
        <v>0</v>
      </c>
      <c r="AD149">
        <f>IFERROR(('Data Valor'!AC149*1000)/('Data Cantidad'!AD149/1000),0)</f>
        <v>0</v>
      </c>
      <c r="AE149">
        <f>IFERROR(('Data Valor'!AD149*1000)/('Data Cantidad'!AE149/1000),0)</f>
        <v>0</v>
      </c>
      <c r="AF149">
        <f>IFERROR(('Data Valor'!AE149*1000)/('Data Cantidad'!AF149/1000),0)</f>
        <v>0</v>
      </c>
      <c r="AG149">
        <f>IFERROR(('Data Valor'!AF149*1000)/('Data Cantidad'!AG149/1000),0)</f>
        <v>0</v>
      </c>
      <c r="AH149">
        <f>IFERROR(('Data Valor'!AG149*1000)/('Data Cantidad'!AH149/1000),0)</f>
        <v>0</v>
      </c>
      <c r="AI149">
        <f>IFERROR(('Data Valor'!AH149*1000)/('Data Cantidad'!AI149/1000),0)</f>
        <v>0</v>
      </c>
      <c r="AJ149">
        <f>IFERROR(('Data Valor'!AI149*1000)/('Data Cantidad'!AJ149/1000),0)</f>
        <v>0</v>
      </c>
      <c r="AK149">
        <f>IFERROR(('Data Valor'!AJ149*1000)/('Data Cantidad'!AK149/1000),0)</f>
        <v>0</v>
      </c>
      <c r="AL149">
        <f>IFERROR(('Data Valor'!AK149*1000)/('Data Cantidad'!AL149/1000),0)</f>
        <v>0</v>
      </c>
      <c r="AM149">
        <f>IFERROR(('Data Valor'!AL149*1000)/('Data Cantidad'!AM149/1000),0)</f>
        <v>0</v>
      </c>
      <c r="AN149">
        <f>IFERROR(('Data Valor'!AM149*1000)/('Data Cantidad'!AN149/1000),0)</f>
        <v>0</v>
      </c>
      <c r="AO149">
        <f>IFERROR(('Data Valor'!AN149*1000)/('Data Cantidad'!AO149/1000),0)</f>
        <v>0</v>
      </c>
      <c r="AP149">
        <f>IFERROR(('Data Valor'!AO149*1000)/('Data Cantidad'!AP149/1000),0)</f>
        <v>0</v>
      </c>
      <c r="AQ149">
        <f>IFERROR(('Data Valor'!AP149*1000)/('Data Cantidad'!AQ149/1000),0)</f>
        <v>0</v>
      </c>
      <c r="AR149">
        <f>IFERROR(('Data Valor'!AQ149*1000)/('Data Cantidad'!AR149/1000),0)</f>
        <v>0</v>
      </c>
      <c r="AS149">
        <f>IFERROR(('Data Valor'!AR149*1000)/('Data Cantidad'!AS149/1000),0)</f>
        <v>0</v>
      </c>
      <c r="AT149">
        <f>IFERROR(('Data Valor'!AS149*1000)/('Data Cantidad'!AT149/1000),0)</f>
        <v>0</v>
      </c>
      <c r="AU149">
        <f>IFERROR(('Data Valor'!AT149*1000)/('Data Cantidad'!AU149/1000),0)</f>
        <v>0</v>
      </c>
      <c r="AV149">
        <f>IFERROR(('Data Valor'!AU149*1000)/('Data Cantidad'!AV149/1000),0)</f>
        <v>0</v>
      </c>
      <c r="AW149">
        <f>IFERROR(('Data Valor'!AV149*1000)/('Data Cantidad'!AW149/1000),0)</f>
        <v>0</v>
      </c>
      <c r="AX149">
        <f>IFERROR(('Data Valor'!AW149*1000)/('Data Cantidad'!AX149/1000),0)</f>
        <v>0</v>
      </c>
      <c r="AY149">
        <f>IFERROR(('Data Valor'!AX149*1000)/('Data Cantidad'!AY149/1000),0)</f>
        <v>0</v>
      </c>
      <c r="AZ149">
        <f>IFERROR(('Data Valor'!AY149*1000)/('Data Cantidad'!AZ149/1000),0)</f>
        <v>0</v>
      </c>
      <c r="BA149">
        <f>IFERROR(('Data Valor'!AZ149*1000)/('Data Cantidad'!BA149/1000),0)</f>
        <v>0</v>
      </c>
      <c r="BB149">
        <f>IFERROR(('Data Valor'!BA149*1000)/('Data Cantidad'!BB149/1000),0)</f>
        <v>0</v>
      </c>
      <c r="BC149">
        <f>IFERROR(('Data Valor'!BB149*1000)/('Data Cantidad'!BC149/1000),0)</f>
        <v>0</v>
      </c>
      <c r="BD149">
        <f>IFERROR(('Data Valor'!BC149*1000)/('Data Cantidad'!BD149/1000),0)</f>
        <v>0</v>
      </c>
      <c r="BE149">
        <f>IFERROR(('Data Valor'!BD149*1000)/('Data Cantidad'!BE149/1000),0)</f>
        <v>0</v>
      </c>
      <c r="BF149">
        <f>IFERROR(('Data Valor'!BE149*1000)/('Data Cantidad'!BF149/1000),0)</f>
        <v>0</v>
      </c>
      <c r="BG149">
        <f>IFERROR(('Data Valor'!BF149*1000)/('Data Cantidad'!BG149/1000),0)</f>
        <v>0</v>
      </c>
      <c r="BH149">
        <f>IFERROR(('Data Valor'!BG149*1000)/('Data Cantidad'!BH149/1000),0)</f>
        <v>0</v>
      </c>
      <c r="BI149">
        <f>IFERROR(('Data Valor'!BH149*1000)/('Data Cantidad'!BI149/1000),0)</f>
        <v>0</v>
      </c>
      <c r="BJ149">
        <f>IFERROR(('Data Valor'!BI149*1000)/('Data Cantidad'!BJ149/1000),0)</f>
        <v>0</v>
      </c>
      <c r="BK149">
        <f>IFERROR(('Data Valor'!BJ149*1000)/('Data Cantidad'!BK149/1000),0)</f>
        <v>0</v>
      </c>
      <c r="BL149">
        <f>IFERROR(('Data Valor'!BK149*1000)/('Data Cantidad'!BL149/1000),0)</f>
        <v>0</v>
      </c>
      <c r="BM149">
        <f>IFERROR(('Data Valor'!BL149*1000)/('Data Cantidad'!BM149/1000),0)</f>
        <v>0</v>
      </c>
      <c r="BN149">
        <f>IFERROR(('Data Valor'!BM149*1000)/('Data Cantidad'!BN149/1000),0)</f>
        <v>0</v>
      </c>
      <c r="BO149">
        <f>IFERROR(('Data Valor'!BN149*1000)/('Data Cantidad'!BO149/1000),0)</f>
        <v>0</v>
      </c>
      <c r="BP149">
        <f>IFERROR(('Data Valor'!BO149*1000)/('Data Cantidad'!BP149/1000),0)</f>
        <v>0</v>
      </c>
      <c r="BQ149">
        <f>IFERROR(('Data Valor'!BP149*1000)/('Data Cantidad'!BQ149/1000),0)</f>
        <v>0</v>
      </c>
      <c r="BR149">
        <f>IFERROR(('Data Valor'!BQ149*1000)/('Data Cantidad'!BR149/1000),0)</f>
        <v>0</v>
      </c>
      <c r="BS149">
        <f>IFERROR(('Data Valor'!BR149*1000)/('Data Cantidad'!BS149/1000),0)</f>
        <v>0</v>
      </c>
      <c r="BT149">
        <f>IFERROR(('Data Valor'!BS149*1000)/('Data Cantidad'!BT149/1000),0)</f>
        <v>0</v>
      </c>
      <c r="BU149">
        <f>IFERROR(('Data Valor'!BT149*1000)/('Data Cantidad'!BU149/1000),0)</f>
        <v>0</v>
      </c>
      <c r="BV149">
        <f>IFERROR(('Data Valor'!BU149*1000)/('Data Cantidad'!BV149/1000),0)</f>
        <v>0</v>
      </c>
      <c r="BW149">
        <f>IFERROR(('Data Valor'!BV149*1000)/('Data Cantidad'!BW149/1000),0)</f>
        <v>0</v>
      </c>
      <c r="BX149">
        <f>IFERROR(('Data Valor'!BW149*1000)/('Data Cantidad'!BX149/1000),0)</f>
        <v>724.45019404915911</v>
      </c>
      <c r="BY149">
        <f>IFERROR(('Data Valor'!BX149*1000)/('Data Cantidad'!BY149/1000),0)</f>
        <v>0</v>
      </c>
      <c r="BZ149">
        <f>IFERROR(('Data Valor'!BY149*1000)/('Data Cantidad'!BZ149/1000),0)</f>
        <v>0</v>
      </c>
      <c r="CA149">
        <f>IFERROR(('Data Valor'!BZ149*1000)/('Data Cantidad'!CA149/1000),0)</f>
        <v>0</v>
      </c>
      <c r="CB149">
        <f>IFERROR(('Data Valor'!CA149*1000)/('Data Cantidad'!CB149/1000),0)</f>
        <v>661.76470588235293</v>
      </c>
      <c r="CC149">
        <f>IFERROR(('Data Valor'!CB149*1000)/('Data Cantidad'!CC149/1000),0)</f>
        <v>0</v>
      </c>
      <c r="CD149">
        <f>IFERROR(('Data Valor'!CC149*1000)/('Data Cantidad'!CD149/1000),0)</f>
        <v>0</v>
      </c>
      <c r="CE149">
        <f>IFERROR(('Data Valor'!CD149*1000)/('Data Cantidad'!CE149/1000),0)</f>
        <v>675.10548523206751</v>
      </c>
      <c r="CF149">
        <f>IFERROR(('Data Valor'!CE149*1000)/('Data Cantidad'!CF149/1000),0)</f>
        <v>0</v>
      </c>
      <c r="CG149">
        <f>IFERROR(('Data Valor'!CF149*1000)/('Data Cantidad'!CG149/1000),0)</f>
        <v>0</v>
      </c>
      <c r="CH149">
        <f>IFERROR(('Data Valor'!CG149*1000)/('Data Cantidad'!CH149/1000),0)</f>
        <v>0</v>
      </c>
      <c r="CI149">
        <f>IFERROR(('Data Valor'!CH149*1000)/('Data Cantidad'!CI149/1000),0)</f>
        <v>0</v>
      </c>
      <c r="CJ149">
        <f>IFERROR(('Data Valor'!CI149*1000)/('Data Cantidad'!CJ149/1000),0)</f>
        <v>0</v>
      </c>
      <c r="CK149">
        <f>IFERROR(('Data Valor'!CJ149*1000)/('Data Cantidad'!CK149/1000),0)</f>
        <v>0</v>
      </c>
      <c r="CL149">
        <f>IFERROR(('Data Valor'!CK149*1000)/('Data Cantidad'!CL149/1000),0)</f>
        <v>0</v>
      </c>
      <c r="CM149">
        <f>IFERROR(('Data Valor'!CL149*1000)/('Data Cantidad'!CM149/1000),0)</f>
        <v>0</v>
      </c>
      <c r="CN149">
        <f>IFERROR(('Data Valor'!CM149*1000)/('Data Cantidad'!CN149/1000),0)</f>
        <v>0</v>
      </c>
      <c r="CO149">
        <f>IFERROR(('Data Valor'!CN149*1000)/('Data Cantidad'!CO149/1000),0)</f>
        <v>0</v>
      </c>
      <c r="CP149">
        <f>IFERROR(('Data Valor'!CO149*1000)/('Data Cantidad'!CP149/1000),0)</f>
        <v>0</v>
      </c>
      <c r="CQ149">
        <f>IFERROR(('Data Valor'!CP149*1000)/('Data Cantidad'!CQ149/1000),0)</f>
        <v>0</v>
      </c>
      <c r="CR149">
        <f>IFERROR(('Data Valor'!CQ149*1000)/('Data Cantidad'!CR149/1000),0)</f>
        <v>0</v>
      </c>
      <c r="CS149">
        <f>IFERROR(('Data Valor'!CR149*1000)/('Data Cantidad'!CS149/1000),0)</f>
        <v>0</v>
      </c>
      <c r="CT149">
        <f>IFERROR(('Data Valor'!CS149*1000)/('Data Cantidad'!CT149/1000),0)</f>
        <v>0</v>
      </c>
    </row>
    <row r="150" spans="2:98" x14ac:dyDescent="0.35">
      <c r="B150" s="1" t="s">
        <v>144</v>
      </c>
      <c r="C150">
        <f>IFERROR(('Data Valor'!B150*1000)/('Data Cantidad'!C150/1000),0)</f>
        <v>0</v>
      </c>
      <c r="D150">
        <f>IFERROR(('Data Valor'!C150*1000)/('Data Cantidad'!D150/1000),0)</f>
        <v>0</v>
      </c>
      <c r="E150">
        <f>IFERROR(('Data Valor'!D150*1000)/('Data Cantidad'!E150/1000),0)</f>
        <v>0</v>
      </c>
      <c r="F150">
        <f>IFERROR(('Data Valor'!E150*1000)/('Data Cantidad'!F150/1000),0)</f>
        <v>0</v>
      </c>
      <c r="G150">
        <f>IFERROR(('Data Valor'!F150*1000)/('Data Cantidad'!G150/1000),0)</f>
        <v>0</v>
      </c>
      <c r="H150">
        <f>IFERROR(('Data Valor'!G150*1000)/('Data Cantidad'!H150/1000),0)</f>
        <v>0</v>
      </c>
      <c r="I150">
        <f>IFERROR(('Data Valor'!H150*1000)/('Data Cantidad'!I150/1000),0)</f>
        <v>0</v>
      </c>
      <c r="J150">
        <f>IFERROR(('Data Valor'!I150*1000)/('Data Cantidad'!J150/1000),0)</f>
        <v>0</v>
      </c>
      <c r="K150">
        <f>IFERROR(('Data Valor'!J150*1000)/('Data Cantidad'!K150/1000),0)</f>
        <v>0</v>
      </c>
      <c r="L150">
        <f>IFERROR(('Data Valor'!K150*1000)/('Data Cantidad'!L150/1000),0)</f>
        <v>0</v>
      </c>
      <c r="M150">
        <f>IFERROR(('Data Valor'!L150*1000)/('Data Cantidad'!M150/1000),0)</f>
        <v>0</v>
      </c>
      <c r="N150">
        <f>IFERROR(('Data Valor'!M150*1000)/('Data Cantidad'!N150/1000),0)</f>
        <v>0</v>
      </c>
      <c r="O150">
        <f>IFERROR(('Data Valor'!N150*1000)/('Data Cantidad'!O150/1000),0)</f>
        <v>0</v>
      </c>
      <c r="P150">
        <f>IFERROR(('Data Valor'!O150*1000)/('Data Cantidad'!P150/1000),0)</f>
        <v>0</v>
      </c>
      <c r="Q150">
        <f>IFERROR(('Data Valor'!P150*1000)/('Data Cantidad'!Q150/1000),0)</f>
        <v>0</v>
      </c>
      <c r="R150">
        <f>IFERROR(('Data Valor'!Q150*1000)/('Data Cantidad'!R150/1000),0)</f>
        <v>0</v>
      </c>
      <c r="S150">
        <f>IFERROR(('Data Valor'!R150*1000)/('Data Cantidad'!S150/1000),0)</f>
        <v>0</v>
      </c>
      <c r="T150">
        <f>IFERROR(('Data Valor'!S150*1000)/('Data Cantidad'!T150/1000),0)</f>
        <v>0</v>
      </c>
      <c r="U150">
        <f>IFERROR(('Data Valor'!T150*1000)/('Data Cantidad'!U150/1000),0)</f>
        <v>0</v>
      </c>
      <c r="V150">
        <f>IFERROR(('Data Valor'!U150*1000)/('Data Cantidad'!V150/1000),0)</f>
        <v>0</v>
      </c>
      <c r="W150">
        <f>IFERROR(('Data Valor'!V150*1000)/('Data Cantidad'!W150/1000),0)</f>
        <v>0</v>
      </c>
      <c r="X150">
        <f>IFERROR(('Data Valor'!W150*1000)/('Data Cantidad'!X150/1000),0)</f>
        <v>0</v>
      </c>
      <c r="Y150">
        <f>IFERROR(('Data Valor'!X150*1000)/('Data Cantidad'!Y150/1000),0)</f>
        <v>0</v>
      </c>
      <c r="Z150">
        <f>IFERROR(('Data Valor'!Y150*1000)/('Data Cantidad'!Z150/1000),0)</f>
        <v>0</v>
      </c>
      <c r="AA150">
        <f>IFERROR(('Data Valor'!Z150*1000)/('Data Cantidad'!AA150/1000),0)</f>
        <v>0</v>
      </c>
      <c r="AB150">
        <f>IFERROR(('Data Valor'!AA150*1000)/('Data Cantidad'!AB150/1000),0)</f>
        <v>0</v>
      </c>
      <c r="AC150">
        <f>IFERROR(('Data Valor'!AB150*1000)/('Data Cantidad'!AC150/1000),0)</f>
        <v>0</v>
      </c>
      <c r="AD150">
        <f>IFERROR(('Data Valor'!AC150*1000)/('Data Cantidad'!AD150/1000),0)</f>
        <v>0</v>
      </c>
      <c r="AE150">
        <f>IFERROR(('Data Valor'!AD150*1000)/('Data Cantidad'!AE150/1000),0)</f>
        <v>0</v>
      </c>
      <c r="AF150">
        <f>IFERROR(('Data Valor'!AE150*1000)/('Data Cantidad'!AF150/1000),0)</f>
        <v>0</v>
      </c>
      <c r="AG150">
        <f>IFERROR(('Data Valor'!AF150*1000)/('Data Cantidad'!AG150/1000),0)</f>
        <v>413.47741257691735</v>
      </c>
      <c r="AH150">
        <f>IFERROR(('Data Valor'!AG150*1000)/('Data Cantidad'!AH150/1000),0)</f>
        <v>0</v>
      </c>
      <c r="AI150">
        <f>IFERROR(('Data Valor'!AH150*1000)/('Data Cantidad'!AI150/1000),0)</f>
        <v>0</v>
      </c>
      <c r="AJ150">
        <f>IFERROR(('Data Valor'!AI150*1000)/('Data Cantidad'!AJ150/1000),0)</f>
        <v>0</v>
      </c>
      <c r="AK150">
        <f>IFERROR(('Data Valor'!AJ150*1000)/('Data Cantidad'!AK150/1000),0)</f>
        <v>0</v>
      </c>
      <c r="AL150">
        <f>IFERROR(('Data Valor'!AK150*1000)/('Data Cantidad'!AL150/1000),0)</f>
        <v>0</v>
      </c>
      <c r="AM150">
        <f>IFERROR(('Data Valor'!AL150*1000)/('Data Cantidad'!AM150/1000),0)</f>
        <v>0</v>
      </c>
      <c r="AN150">
        <f>IFERROR(('Data Valor'!AM150*1000)/('Data Cantidad'!AN150/1000),0)</f>
        <v>0</v>
      </c>
      <c r="AO150">
        <f>IFERROR(('Data Valor'!AN150*1000)/('Data Cantidad'!AO150/1000),0)</f>
        <v>0</v>
      </c>
      <c r="AP150">
        <f>IFERROR(('Data Valor'!AO150*1000)/('Data Cantidad'!AP150/1000),0)</f>
        <v>0</v>
      </c>
      <c r="AQ150">
        <f>IFERROR(('Data Valor'!AP150*1000)/('Data Cantidad'!AQ150/1000),0)</f>
        <v>0</v>
      </c>
      <c r="AR150">
        <f>IFERROR(('Data Valor'!AQ150*1000)/('Data Cantidad'!AR150/1000),0)</f>
        <v>0</v>
      </c>
      <c r="AS150">
        <f>IFERROR(('Data Valor'!AR150*1000)/('Data Cantidad'!AS150/1000),0)</f>
        <v>0</v>
      </c>
      <c r="AT150">
        <f>IFERROR(('Data Valor'!AS150*1000)/('Data Cantidad'!AT150/1000),0)</f>
        <v>0</v>
      </c>
      <c r="AU150">
        <f>IFERROR(('Data Valor'!AT150*1000)/('Data Cantidad'!AU150/1000),0)</f>
        <v>0</v>
      </c>
      <c r="AV150">
        <f>IFERROR(('Data Valor'!AU150*1000)/('Data Cantidad'!AV150/1000),0)</f>
        <v>0</v>
      </c>
      <c r="AW150">
        <f>IFERROR(('Data Valor'!AV150*1000)/('Data Cantidad'!AW150/1000),0)</f>
        <v>0</v>
      </c>
      <c r="AX150">
        <f>IFERROR(('Data Valor'!AW150*1000)/('Data Cantidad'!AX150/1000),0)</f>
        <v>0</v>
      </c>
      <c r="AY150">
        <f>IFERROR(('Data Valor'!AX150*1000)/('Data Cantidad'!AY150/1000),0)</f>
        <v>0</v>
      </c>
      <c r="AZ150">
        <f>IFERROR(('Data Valor'!AY150*1000)/('Data Cantidad'!AZ150/1000),0)</f>
        <v>0</v>
      </c>
      <c r="BA150">
        <f>IFERROR(('Data Valor'!AZ150*1000)/('Data Cantidad'!BA150/1000),0)</f>
        <v>0</v>
      </c>
      <c r="BB150">
        <f>IFERROR(('Data Valor'!BA150*1000)/('Data Cantidad'!BB150/1000),0)</f>
        <v>0</v>
      </c>
      <c r="BC150">
        <f>IFERROR(('Data Valor'!BB150*1000)/('Data Cantidad'!BC150/1000),0)</f>
        <v>0</v>
      </c>
      <c r="BD150">
        <f>IFERROR(('Data Valor'!BC150*1000)/('Data Cantidad'!BD150/1000),0)</f>
        <v>0</v>
      </c>
      <c r="BE150">
        <f>IFERROR(('Data Valor'!BD150*1000)/('Data Cantidad'!BE150/1000),0)</f>
        <v>0</v>
      </c>
      <c r="BF150">
        <f>IFERROR(('Data Valor'!BE150*1000)/('Data Cantidad'!BF150/1000),0)</f>
        <v>0</v>
      </c>
      <c r="BG150">
        <f>IFERROR(('Data Valor'!BF150*1000)/('Data Cantidad'!BG150/1000),0)</f>
        <v>0</v>
      </c>
      <c r="BH150">
        <f>IFERROR(('Data Valor'!BG150*1000)/('Data Cantidad'!BH150/1000),0)</f>
        <v>0</v>
      </c>
      <c r="BI150">
        <f>IFERROR(('Data Valor'!BH150*1000)/('Data Cantidad'!BI150/1000),0)</f>
        <v>0</v>
      </c>
      <c r="BJ150">
        <f>IFERROR(('Data Valor'!BI150*1000)/('Data Cantidad'!BJ150/1000),0)</f>
        <v>847.816871555744</v>
      </c>
      <c r="BK150">
        <f>IFERROR(('Data Valor'!BJ150*1000)/('Data Cantidad'!BK150/1000),0)</f>
        <v>0</v>
      </c>
      <c r="BL150">
        <f>IFERROR(('Data Valor'!BK150*1000)/('Data Cantidad'!BL150/1000),0)</f>
        <v>0</v>
      </c>
      <c r="BM150">
        <f>IFERROR(('Data Valor'!BL150*1000)/('Data Cantidad'!BM150/1000),0)</f>
        <v>0</v>
      </c>
      <c r="BN150">
        <f>IFERROR(('Data Valor'!BM150*1000)/('Data Cantidad'!BN150/1000),0)</f>
        <v>0</v>
      </c>
      <c r="BO150">
        <f>IFERROR(('Data Valor'!BN150*1000)/('Data Cantidad'!BO150/1000),0)</f>
        <v>0</v>
      </c>
      <c r="BP150">
        <f>IFERROR(('Data Valor'!BO150*1000)/('Data Cantidad'!BP150/1000),0)</f>
        <v>0</v>
      </c>
      <c r="BQ150">
        <f>IFERROR(('Data Valor'!BP150*1000)/('Data Cantidad'!BQ150/1000),0)</f>
        <v>0</v>
      </c>
      <c r="BR150">
        <f>IFERROR(('Data Valor'!BQ150*1000)/('Data Cantidad'!BR150/1000),0)</f>
        <v>0</v>
      </c>
      <c r="BS150">
        <f>IFERROR(('Data Valor'!BR150*1000)/('Data Cantidad'!BS150/1000),0)</f>
        <v>0</v>
      </c>
      <c r="BT150">
        <f>IFERROR(('Data Valor'!BS150*1000)/('Data Cantidad'!BT150/1000),0)</f>
        <v>0</v>
      </c>
      <c r="BU150">
        <f>IFERROR(('Data Valor'!BT150*1000)/('Data Cantidad'!BU150/1000),0)</f>
        <v>0</v>
      </c>
      <c r="BV150">
        <f>IFERROR(('Data Valor'!BU150*1000)/('Data Cantidad'!BV150/1000),0)</f>
        <v>0</v>
      </c>
      <c r="BW150">
        <f>IFERROR(('Data Valor'!BV150*1000)/('Data Cantidad'!BW150/1000),0)</f>
        <v>0</v>
      </c>
      <c r="BX150">
        <f>IFERROR(('Data Valor'!BW150*1000)/('Data Cantidad'!BX150/1000),0)</f>
        <v>0</v>
      </c>
      <c r="BY150">
        <f>IFERROR(('Data Valor'!BX150*1000)/('Data Cantidad'!BY150/1000),0)</f>
        <v>0</v>
      </c>
      <c r="BZ150">
        <f>IFERROR(('Data Valor'!BY150*1000)/('Data Cantidad'!BZ150/1000),0)</f>
        <v>0</v>
      </c>
      <c r="CA150">
        <f>IFERROR(('Data Valor'!BZ150*1000)/('Data Cantidad'!CA150/1000),0)</f>
        <v>0</v>
      </c>
      <c r="CB150">
        <f>IFERROR(('Data Valor'!CA150*1000)/('Data Cantidad'!CB150/1000),0)</f>
        <v>0</v>
      </c>
      <c r="CC150">
        <f>IFERROR(('Data Valor'!CB150*1000)/('Data Cantidad'!CC150/1000),0)</f>
        <v>0</v>
      </c>
      <c r="CD150">
        <f>IFERROR(('Data Valor'!CC150*1000)/('Data Cantidad'!CD150/1000),0)</f>
        <v>0</v>
      </c>
      <c r="CE150">
        <f>IFERROR(('Data Valor'!CD150*1000)/('Data Cantidad'!CE150/1000),0)</f>
        <v>0</v>
      </c>
      <c r="CF150">
        <f>IFERROR(('Data Valor'!CE150*1000)/('Data Cantidad'!CF150/1000),0)</f>
        <v>0</v>
      </c>
      <c r="CG150">
        <f>IFERROR(('Data Valor'!CF150*1000)/('Data Cantidad'!CG150/1000),0)</f>
        <v>0</v>
      </c>
      <c r="CH150">
        <f>IFERROR(('Data Valor'!CG150*1000)/('Data Cantidad'!CH150/1000),0)</f>
        <v>0</v>
      </c>
      <c r="CI150">
        <f>IFERROR(('Data Valor'!CH150*1000)/('Data Cantidad'!CI150/1000),0)</f>
        <v>0</v>
      </c>
      <c r="CJ150">
        <f>IFERROR(('Data Valor'!CI150*1000)/('Data Cantidad'!CJ150/1000),0)</f>
        <v>0</v>
      </c>
      <c r="CK150">
        <f>IFERROR(('Data Valor'!CJ150*1000)/('Data Cantidad'!CK150/1000),0)</f>
        <v>0</v>
      </c>
      <c r="CL150">
        <f>IFERROR(('Data Valor'!CK150*1000)/('Data Cantidad'!CL150/1000),0)</f>
        <v>0</v>
      </c>
      <c r="CM150">
        <f>IFERROR(('Data Valor'!CL150*1000)/('Data Cantidad'!CM150/1000),0)</f>
        <v>0</v>
      </c>
      <c r="CN150">
        <f>IFERROR(('Data Valor'!CM150*1000)/('Data Cantidad'!CN150/1000),0)</f>
        <v>0</v>
      </c>
      <c r="CO150">
        <f>IFERROR(('Data Valor'!CN150*1000)/('Data Cantidad'!CO150/1000),0)</f>
        <v>0</v>
      </c>
      <c r="CP150">
        <f>IFERROR(('Data Valor'!CO150*1000)/('Data Cantidad'!CP150/1000),0)</f>
        <v>0</v>
      </c>
      <c r="CQ150">
        <f>IFERROR(('Data Valor'!CP150*1000)/('Data Cantidad'!CQ150/1000),0)</f>
        <v>0</v>
      </c>
      <c r="CR150">
        <f>IFERROR(('Data Valor'!CQ150*1000)/('Data Cantidad'!CR150/1000),0)</f>
        <v>0</v>
      </c>
      <c r="CS150">
        <f>IFERROR(('Data Valor'!CR150*1000)/('Data Cantidad'!CS150/1000),0)</f>
        <v>0</v>
      </c>
      <c r="CT150">
        <f>IFERROR(('Data Valor'!CS150*1000)/('Data Cantidad'!CT150/1000),0)</f>
        <v>0</v>
      </c>
    </row>
    <row r="151" spans="2:98" x14ac:dyDescent="0.35">
      <c r="B151" s="1" t="s">
        <v>145</v>
      </c>
      <c r="C151">
        <f>IFERROR(('Data Valor'!B151*1000)/('Data Cantidad'!C151/1000),0)</f>
        <v>0</v>
      </c>
      <c r="D151">
        <f>IFERROR(('Data Valor'!C151*1000)/('Data Cantidad'!D151/1000),0)</f>
        <v>0</v>
      </c>
      <c r="E151">
        <f>IFERROR(('Data Valor'!D151*1000)/('Data Cantidad'!E151/1000),0)</f>
        <v>0</v>
      </c>
      <c r="F151">
        <f>IFERROR(('Data Valor'!E151*1000)/('Data Cantidad'!F151/1000),0)</f>
        <v>0</v>
      </c>
      <c r="G151">
        <f>IFERROR(('Data Valor'!F151*1000)/('Data Cantidad'!G151/1000),0)</f>
        <v>0</v>
      </c>
      <c r="H151">
        <f>IFERROR(('Data Valor'!G151*1000)/('Data Cantidad'!H151/1000),0)</f>
        <v>0</v>
      </c>
      <c r="I151">
        <f>IFERROR(('Data Valor'!H151*1000)/('Data Cantidad'!I151/1000),0)</f>
        <v>0</v>
      </c>
      <c r="J151">
        <f>IFERROR(('Data Valor'!I151*1000)/('Data Cantidad'!J151/1000),0)</f>
        <v>0</v>
      </c>
      <c r="K151">
        <f>IFERROR(('Data Valor'!J151*1000)/('Data Cantidad'!K151/1000),0)</f>
        <v>0</v>
      </c>
      <c r="L151">
        <f>IFERROR(('Data Valor'!K151*1000)/('Data Cantidad'!L151/1000),0)</f>
        <v>0</v>
      </c>
      <c r="M151">
        <f>IFERROR(('Data Valor'!L151*1000)/('Data Cantidad'!M151/1000),0)</f>
        <v>0</v>
      </c>
      <c r="N151">
        <f>IFERROR(('Data Valor'!M151*1000)/('Data Cantidad'!N151/1000),0)</f>
        <v>634.53325198291634</v>
      </c>
      <c r="O151">
        <f>IFERROR(('Data Valor'!N151*1000)/('Data Cantidad'!O151/1000),0)</f>
        <v>0</v>
      </c>
      <c r="P151">
        <f>IFERROR(('Data Valor'!O151*1000)/('Data Cantidad'!P151/1000),0)</f>
        <v>0</v>
      </c>
      <c r="Q151">
        <f>IFERROR(('Data Valor'!P151*1000)/('Data Cantidad'!Q151/1000),0)</f>
        <v>0</v>
      </c>
      <c r="R151">
        <f>IFERROR(('Data Valor'!Q151*1000)/('Data Cantidad'!R151/1000),0)</f>
        <v>0</v>
      </c>
      <c r="S151">
        <f>IFERROR(('Data Valor'!R151*1000)/('Data Cantidad'!S151/1000),0)</f>
        <v>563.5491606714628</v>
      </c>
      <c r="T151">
        <f>IFERROR(('Data Valor'!S151*1000)/('Data Cantidad'!T151/1000),0)</f>
        <v>0</v>
      </c>
      <c r="U151">
        <f>IFERROR(('Data Valor'!T151*1000)/('Data Cantidad'!U151/1000),0)</f>
        <v>0</v>
      </c>
      <c r="V151">
        <f>IFERROR(('Data Valor'!U151*1000)/('Data Cantidad'!V151/1000),0)</f>
        <v>0</v>
      </c>
      <c r="W151">
        <f>IFERROR(('Data Valor'!V151*1000)/('Data Cantidad'!W151/1000),0)</f>
        <v>0</v>
      </c>
      <c r="X151">
        <f>IFERROR(('Data Valor'!W151*1000)/('Data Cantidad'!X151/1000),0)</f>
        <v>0</v>
      </c>
      <c r="Y151">
        <f>IFERROR(('Data Valor'!X151*1000)/('Data Cantidad'!Y151/1000),0)</f>
        <v>0</v>
      </c>
      <c r="Z151">
        <f>IFERROR(('Data Valor'!Y151*1000)/('Data Cantidad'!Z151/1000),0)</f>
        <v>0</v>
      </c>
      <c r="AA151">
        <f>IFERROR(('Data Valor'!Z151*1000)/('Data Cantidad'!AA151/1000),0)</f>
        <v>0</v>
      </c>
      <c r="AB151">
        <f>IFERROR(('Data Valor'!AA151*1000)/('Data Cantidad'!AB151/1000),0)</f>
        <v>0</v>
      </c>
      <c r="AC151">
        <f>IFERROR(('Data Valor'!AB151*1000)/('Data Cantidad'!AC151/1000),0)</f>
        <v>0</v>
      </c>
      <c r="AD151">
        <f>IFERROR(('Data Valor'!AC151*1000)/('Data Cantidad'!AD151/1000),0)</f>
        <v>0</v>
      </c>
      <c r="AE151">
        <f>IFERROR(('Data Valor'!AD151*1000)/('Data Cantidad'!AE151/1000),0)</f>
        <v>0</v>
      </c>
      <c r="AF151">
        <f>IFERROR(('Data Valor'!AE151*1000)/('Data Cantidad'!AF151/1000),0)</f>
        <v>442.13263979193755</v>
      </c>
      <c r="AG151">
        <f>IFERROR(('Data Valor'!AF151*1000)/('Data Cantidad'!AG151/1000),0)</f>
        <v>0</v>
      </c>
      <c r="AH151">
        <f>IFERROR(('Data Valor'!AG151*1000)/('Data Cantidad'!AH151/1000),0)</f>
        <v>0</v>
      </c>
      <c r="AI151">
        <f>IFERROR(('Data Valor'!AH151*1000)/('Data Cantidad'!AI151/1000),0)</f>
        <v>0</v>
      </c>
      <c r="AJ151">
        <f>IFERROR(('Data Valor'!AI151*1000)/('Data Cantidad'!AJ151/1000),0)</f>
        <v>0</v>
      </c>
      <c r="AK151">
        <f>IFERROR(('Data Valor'!AJ151*1000)/('Data Cantidad'!AK151/1000),0)</f>
        <v>0</v>
      </c>
      <c r="AL151">
        <f>IFERROR(('Data Valor'!AK151*1000)/('Data Cantidad'!AL151/1000),0)</f>
        <v>0</v>
      </c>
      <c r="AM151">
        <f>IFERROR(('Data Valor'!AL151*1000)/('Data Cantidad'!AM151/1000),0)</f>
        <v>0</v>
      </c>
      <c r="AN151">
        <f>IFERROR(('Data Valor'!AM151*1000)/('Data Cantidad'!AN151/1000),0)</f>
        <v>0</v>
      </c>
      <c r="AO151">
        <f>IFERROR(('Data Valor'!AN151*1000)/('Data Cantidad'!AO151/1000),0)</f>
        <v>0</v>
      </c>
      <c r="AP151">
        <f>IFERROR(('Data Valor'!AO151*1000)/('Data Cantidad'!AP151/1000),0)</f>
        <v>0</v>
      </c>
      <c r="AQ151">
        <f>IFERROR(('Data Valor'!AP151*1000)/('Data Cantidad'!AQ151/1000),0)</f>
        <v>0</v>
      </c>
      <c r="AR151">
        <f>IFERROR(('Data Valor'!AQ151*1000)/('Data Cantidad'!AR151/1000),0)</f>
        <v>0</v>
      </c>
      <c r="AS151">
        <f>IFERROR(('Data Valor'!AR151*1000)/('Data Cantidad'!AS151/1000),0)</f>
        <v>0</v>
      </c>
      <c r="AT151">
        <f>IFERROR(('Data Valor'!AS151*1000)/('Data Cantidad'!AT151/1000),0)</f>
        <v>0</v>
      </c>
      <c r="AU151">
        <f>IFERROR(('Data Valor'!AT151*1000)/('Data Cantidad'!AU151/1000),0)</f>
        <v>0</v>
      </c>
      <c r="AV151">
        <f>IFERROR(('Data Valor'!AU151*1000)/('Data Cantidad'!AV151/1000),0)</f>
        <v>0</v>
      </c>
      <c r="AW151">
        <f>IFERROR(('Data Valor'!AV151*1000)/('Data Cantidad'!AW151/1000),0)</f>
        <v>0</v>
      </c>
      <c r="AX151">
        <f>IFERROR(('Data Valor'!AW151*1000)/('Data Cantidad'!AX151/1000),0)</f>
        <v>0</v>
      </c>
      <c r="AY151">
        <f>IFERROR(('Data Valor'!AX151*1000)/('Data Cantidad'!AY151/1000),0)</f>
        <v>0</v>
      </c>
      <c r="AZ151">
        <f>IFERROR(('Data Valor'!AY151*1000)/('Data Cantidad'!AZ151/1000),0)</f>
        <v>0</v>
      </c>
      <c r="BA151">
        <f>IFERROR(('Data Valor'!AZ151*1000)/('Data Cantidad'!BA151/1000),0)</f>
        <v>0</v>
      </c>
      <c r="BB151">
        <f>IFERROR(('Data Valor'!BA151*1000)/('Data Cantidad'!BB151/1000),0)</f>
        <v>0</v>
      </c>
      <c r="BC151">
        <f>IFERROR(('Data Valor'!BB151*1000)/('Data Cantidad'!BC151/1000),0)</f>
        <v>0</v>
      </c>
      <c r="BD151">
        <f>IFERROR(('Data Valor'!BC151*1000)/('Data Cantidad'!BD151/1000),0)</f>
        <v>0</v>
      </c>
      <c r="BE151">
        <f>IFERROR(('Data Valor'!BD151*1000)/('Data Cantidad'!BE151/1000),0)</f>
        <v>0</v>
      </c>
      <c r="BF151">
        <f>IFERROR(('Data Valor'!BE151*1000)/('Data Cantidad'!BF151/1000),0)</f>
        <v>0</v>
      </c>
      <c r="BG151">
        <f>IFERROR(('Data Valor'!BF151*1000)/('Data Cantidad'!BG151/1000),0)</f>
        <v>0</v>
      </c>
      <c r="BH151">
        <f>IFERROR(('Data Valor'!BG151*1000)/('Data Cantidad'!BH151/1000),0)</f>
        <v>0</v>
      </c>
      <c r="BI151">
        <f>IFERROR(('Data Valor'!BH151*1000)/('Data Cantidad'!BI151/1000),0)</f>
        <v>0</v>
      </c>
      <c r="BJ151">
        <f>IFERROR(('Data Valor'!BI151*1000)/('Data Cantidad'!BJ151/1000),0)</f>
        <v>0</v>
      </c>
      <c r="BK151">
        <f>IFERROR(('Data Valor'!BJ151*1000)/('Data Cantidad'!BK151/1000),0)</f>
        <v>0</v>
      </c>
      <c r="BL151">
        <f>IFERROR(('Data Valor'!BK151*1000)/('Data Cantidad'!BL151/1000),0)</f>
        <v>0</v>
      </c>
      <c r="BM151">
        <f>IFERROR(('Data Valor'!BL151*1000)/('Data Cantidad'!BM151/1000),0)</f>
        <v>0</v>
      </c>
      <c r="BN151">
        <f>IFERROR(('Data Valor'!BM151*1000)/('Data Cantidad'!BN151/1000),0)</f>
        <v>0</v>
      </c>
      <c r="BO151">
        <f>IFERROR(('Data Valor'!BN151*1000)/('Data Cantidad'!BO151/1000),0)</f>
        <v>0</v>
      </c>
      <c r="BP151">
        <f>IFERROR(('Data Valor'!BO151*1000)/('Data Cantidad'!BP151/1000),0)</f>
        <v>0</v>
      </c>
      <c r="BQ151">
        <f>IFERROR(('Data Valor'!BP151*1000)/('Data Cantidad'!BQ151/1000),0)</f>
        <v>0</v>
      </c>
      <c r="BR151">
        <f>IFERROR(('Data Valor'!BQ151*1000)/('Data Cantidad'!BR151/1000),0)</f>
        <v>0</v>
      </c>
      <c r="BS151">
        <f>IFERROR(('Data Valor'!BR151*1000)/('Data Cantidad'!BS151/1000),0)</f>
        <v>0</v>
      </c>
      <c r="BT151">
        <f>IFERROR(('Data Valor'!BS151*1000)/('Data Cantidad'!BT151/1000),0)</f>
        <v>0</v>
      </c>
      <c r="BU151">
        <f>IFERROR(('Data Valor'!BT151*1000)/('Data Cantidad'!BU151/1000),0)</f>
        <v>0</v>
      </c>
      <c r="BV151">
        <f>IFERROR(('Data Valor'!BU151*1000)/('Data Cantidad'!BV151/1000),0)</f>
        <v>0</v>
      </c>
      <c r="BW151">
        <f>IFERROR(('Data Valor'!BV151*1000)/('Data Cantidad'!BW151/1000),0)</f>
        <v>0</v>
      </c>
      <c r="BX151">
        <f>IFERROR(('Data Valor'!BW151*1000)/('Data Cantidad'!BX151/1000),0)</f>
        <v>0</v>
      </c>
      <c r="BY151">
        <f>IFERROR(('Data Valor'!BX151*1000)/('Data Cantidad'!BY151/1000),0)</f>
        <v>0</v>
      </c>
      <c r="BZ151">
        <f>IFERROR(('Data Valor'!BY151*1000)/('Data Cantidad'!BZ151/1000),0)</f>
        <v>0</v>
      </c>
      <c r="CA151">
        <f>IFERROR(('Data Valor'!BZ151*1000)/('Data Cantidad'!CA151/1000),0)</f>
        <v>0</v>
      </c>
      <c r="CB151">
        <f>IFERROR(('Data Valor'!CA151*1000)/('Data Cantidad'!CB151/1000),0)</f>
        <v>0</v>
      </c>
      <c r="CC151">
        <f>IFERROR(('Data Valor'!CB151*1000)/('Data Cantidad'!CC151/1000),0)</f>
        <v>0</v>
      </c>
      <c r="CD151">
        <f>IFERROR(('Data Valor'!CC151*1000)/('Data Cantidad'!CD151/1000),0)</f>
        <v>0</v>
      </c>
      <c r="CE151">
        <f>IFERROR(('Data Valor'!CD151*1000)/('Data Cantidad'!CE151/1000),0)</f>
        <v>0</v>
      </c>
      <c r="CF151">
        <f>IFERROR(('Data Valor'!CE151*1000)/('Data Cantidad'!CF151/1000),0)</f>
        <v>0</v>
      </c>
      <c r="CG151">
        <f>IFERROR(('Data Valor'!CF151*1000)/('Data Cantidad'!CG151/1000),0)</f>
        <v>0</v>
      </c>
      <c r="CH151">
        <f>IFERROR(('Data Valor'!CG151*1000)/('Data Cantidad'!CH151/1000),0)</f>
        <v>0</v>
      </c>
      <c r="CI151">
        <f>IFERROR(('Data Valor'!CH151*1000)/('Data Cantidad'!CI151/1000),0)</f>
        <v>0</v>
      </c>
      <c r="CJ151">
        <f>IFERROR(('Data Valor'!CI151*1000)/('Data Cantidad'!CJ151/1000),0)</f>
        <v>0</v>
      </c>
      <c r="CK151">
        <f>IFERROR(('Data Valor'!CJ151*1000)/('Data Cantidad'!CK151/1000),0)</f>
        <v>0</v>
      </c>
      <c r="CL151">
        <f>IFERROR(('Data Valor'!CK151*1000)/('Data Cantidad'!CL151/1000),0)</f>
        <v>0</v>
      </c>
      <c r="CM151">
        <f>IFERROR(('Data Valor'!CL151*1000)/('Data Cantidad'!CM151/1000),0)</f>
        <v>0</v>
      </c>
      <c r="CN151">
        <f>IFERROR(('Data Valor'!CM151*1000)/('Data Cantidad'!CN151/1000),0)</f>
        <v>0</v>
      </c>
      <c r="CO151">
        <f>IFERROR(('Data Valor'!CN151*1000)/('Data Cantidad'!CO151/1000),0)</f>
        <v>0</v>
      </c>
      <c r="CP151">
        <f>IFERROR(('Data Valor'!CO151*1000)/('Data Cantidad'!CP151/1000),0)</f>
        <v>0</v>
      </c>
      <c r="CQ151">
        <f>IFERROR(('Data Valor'!CP151*1000)/('Data Cantidad'!CQ151/1000),0)</f>
        <v>0</v>
      </c>
      <c r="CR151">
        <f>IFERROR(('Data Valor'!CQ151*1000)/('Data Cantidad'!CR151/1000),0)</f>
        <v>0</v>
      </c>
      <c r="CS151">
        <f>IFERROR(('Data Valor'!CR151*1000)/('Data Cantidad'!CS151/1000),0)</f>
        <v>0</v>
      </c>
      <c r="CT151">
        <f>IFERROR(('Data Valor'!CS151*1000)/('Data Cantidad'!CT151/1000),0)</f>
        <v>0</v>
      </c>
    </row>
    <row r="152" spans="2:98" x14ac:dyDescent="0.35">
      <c r="B152" s="1" t="s">
        <v>146</v>
      </c>
      <c r="C152">
        <f>IFERROR(('Data Valor'!B152*1000)/('Data Cantidad'!C152/1000),0)</f>
        <v>0</v>
      </c>
      <c r="D152">
        <f>IFERROR(('Data Valor'!C152*1000)/('Data Cantidad'!D152/1000),0)</f>
        <v>0</v>
      </c>
      <c r="E152">
        <f>IFERROR(('Data Valor'!D152*1000)/('Data Cantidad'!E152/1000),0)</f>
        <v>0</v>
      </c>
      <c r="F152">
        <f>IFERROR(('Data Valor'!E152*1000)/('Data Cantidad'!F152/1000),0)</f>
        <v>0</v>
      </c>
      <c r="G152">
        <f>IFERROR(('Data Valor'!F152*1000)/('Data Cantidad'!G152/1000),0)</f>
        <v>0</v>
      </c>
      <c r="H152">
        <f>IFERROR(('Data Valor'!G152*1000)/('Data Cantidad'!H152/1000),0)</f>
        <v>0</v>
      </c>
      <c r="I152">
        <f>IFERROR(('Data Valor'!H152*1000)/('Data Cantidad'!I152/1000),0)</f>
        <v>0</v>
      </c>
      <c r="J152">
        <f>IFERROR(('Data Valor'!I152*1000)/('Data Cantidad'!J152/1000),0)</f>
        <v>0</v>
      </c>
      <c r="K152">
        <f>IFERROR(('Data Valor'!J152*1000)/('Data Cantidad'!K152/1000),0)</f>
        <v>0</v>
      </c>
      <c r="L152">
        <f>IFERROR(('Data Valor'!K152*1000)/('Data Cantidad'!L152/1000),0)</f>
        <v>0</v>
      </c>
      <c r="M152">
        <f>IFERROR(('Data Valor'!L152*1000)/('Data Cantidad'!M152/1000),0)</f>
        <v>343.99724802201581</v>
      </c>
      <c r="N152">
        <f>IFERROR(('Data Valor'!M152*1000)/('Data Cantidad'!N152/1000),0)</f>
        <v>0</v>
      </c>
      <c r="O152">
        <f>IFERROR(('Data Valor'!N152*1000)/('Data Cantidad'!O152/1000),0)</f>
        <v>0</v>
      </c>
      <c r="P152">
        <f>IFERROR(('Data Valor'!O152*1000)/('Data Cantidad'!P152/1000),0)</f>
        <v>0</v>
      </c>
      <c r="Q152">
        <f>IFERROR(('Data Valor'!P152*1000)/('Data Cantidad'!Q152/1000),0)</f>
        <v>0</v>
      </c>
      <c r="R152">
        <f>IFERROR(('Data Valor'!Q152*1000)/('Data Cantidad'!R152/1000),0)</f>
        <v>0</v>
      </c>
      <c r="S152">
        <f>IFERROR(('Data Valor'!R152*1000)/('Data Cantidad'!S152/1000),0)</f>
        <v>0</v>
      </c>
      <c r="T152">
        <f>IFERROR(('Data Valor'!S152*1000)/('Data Cantidad'!T152/1000),0)</f>
        <v>0</v>
      </c>
      <c r="U152">
        <f>IFERROR(('Data Valor'!T152*1000)/('Data Cantidad'!U152/1000),0)</f>
        <v>0</v>
      </c>
      <c r="V152">
        <f>IFERROR(('Data Valor'!U152*1000)/('Data Cantidad'!V152/1000),0)</f>
        <v>991.6218075848949</v>
      </c>
      <c r="W152">
        <f>IFERROR(('Data Valor'!V152*1000)/('Data Cantidad'!W152/1000),0)</f>
        <v>0</v>
      </c>
      <c r="X152">
        <f>IFERROR(('Data Valor'!W152*1000)/('Data Cantidad'!X152/1000),0)</f>
        <v>0</v>
      </c>
      <c r="Y152">
        <f>IFERROR(('Data Valor'!X152*1000)/('Data Cantidad'!Y152/1000),0)</f>
        <v>0</v>
      </c>
      <c r="Z152">
        <f>IFERROR(('Data Valor'!Y152*1000)/('Data Cantidad'!Z152/1000),0)</f>
        <v>0</v>
      </c>
      <c r="AA152">
        <f>IFERROR(('Data Valor'!Z152*1000)/('Data Cantidad'!AA152/1000),0)</f>
        <v>0</v>
      </c>
      <c r="AB152">
        <f>IFERROR(('Data Valor'!AA152*1000)/('Data Cantidad'!AB152/1000),0)</f>
        <v>0</v>
      </c>
      <c r="AC152">
        <f>IFERROR(('Data Valor'!AB152*1000)/('Data Cantidad'!AC152/1000),0)</f>
        <v>486.28648616902564</v>
      </c>
      <c r="AD152">
        <f>IFERROR(('Data Valor'!AC152*1000)/('Data Cantidad'!AD152/1000),0)</f>
        <v>0</v>
      </c>
      <c r="AE152">
        <f>IFERROR(('Data Valor'!AD152*1000)/('Data Cantidad'!AE152/1000),0)</f>
        <v>0</v>
      </c>
      <c r="AF152">
        <f>IFERROR(('Data Valor'!AE152*1000)/('Data Cantidad'!AF152/1000),0)</f>
        <v>0</v>
      </c>
      <c r="AG152">
        <f>IFERROR(('Data Valor'!AF152*1000)/('Data Cantidad'!AG152/1000),0)</f>
        <v>0</v>
      </c>
      <c r="AH152">
        <f>IFERROR(('Data Valor'!AG152*1000)/('Data Cantidad'!AH152/1000),0)</f>
        <v>0</v>
      </c>
      <c r="AI152">
        <f>IFERROR(('Data Valor'!AH152*1000)/('Data Cantidad'!AI152/1000),0)</f>
        <v>0</v>
      </c>
      <c r="AJ152">
        <f>IFERROR(('Data Valor'!AI152*1000)/('Data Cantidad'!AJ152/1000),0)</f>
        <v>0</v>
      </c>
      <c r="AK152">
        <f>IFERROR(('Data Valor'!AJ152*1000)/('Data Cantidad'!AK152/1000),0)</f>
        <v>0</v>
      </c>
      <c r="AL152">
        <f>IFERROR(('Data Valor'!AK152*1000)/('Data Cantidad'!AL152/1000),0)</f>
        <v>0</v>
      </c>
      <c r="AM152">
        <f>IFERROR(('Data Valor'!AL152*1000)/('Data Cantidad'!AM152/1000),0)</f>
        <v>0</v>
      </c>
      <c r="AN152">
        <f>IFERROR(('Data Valor'!AM152*1000)/('Data Cantidad'!AN152/1000),0)</f>
        <v>0</v>
      </c>
      <c r="AO152">
        <f>IFERROR(('Data Valor'!AN152*1000)/('Data Cantidad'!AO152/1000),0)</f>
        <v>0</v>
      </c>
      <c r="AP152">
        <f>IFERROR(('Data Valor'!AO152*1000)/('Data Cantidad'!AP152/1000),0)</f>
        <v>0</v>
      </c>
      <c r="AQ152">
        <f>IFERROR(('Data Valor'!AP152*1000)/('Data Cantidad'!AQ152/1000),0)</f>
        <v>0</v>
      </c>
      <c r="AR152">
        <f>IFERROR(('Data Valor'!AQ152*1000)/('Data Cantidad'!AR152/1000),0)</f>
        <v>0</v>
      </c>
      <c r="AS152">
        <f>IFERROR(('Data Valor'!AR152*1000)/('Data Cantidad'!AS152/1000),0)</f>
        <v>0</v>
      </c>
      <c r="AT152">
        <f>IFERROR(('Data Valor'!AS152*1000)/('Data Cantidad'!AT152/1000),0)</f>
        <v>0</v>
      </c>
      <c r="AU152">
        <f>IFERROR(('Data Valor'!AT152*1000)/('Data Cantidad'!AU152/1000),0)</f>
        <v>0</v>
      </c>
      <c r="AV152">
        <f>IFERROR(('Data Valor'!AU152*1000)/('Data Cantidad'!AV152/1000),0)</f>
        <v>0</v>
      </c>
      <c r="AW152">
        <f>IFERROR(('Data Valor'!AV152*1000)/('Data Cantidad'!AW152/1000),0)</f>
        <v>0</v>
      </c>
      <c r="AX152">
        <f>IFERROR(('Data Valor'!AW152*1000)/('Data Cantidad'!AX152/1000),0)</f>
        <v>0</v>
      </c>
      <c r="AY152">
        <f>IFERROR(('Data Valor'!AX152*1000)/('Data Cantidad'!AY152/1000),0)</f>
        <v>0</v>
      </c>
      <c r="AZ152">
        <f>IFERROR(('Data Valor'!AY152*1000)/('Data Cantidad'!AZ152/1000),0)</f>
        <v>0</v>
      </c>
      <c r="BA152">
        <f>IFERROR(('Data Valor'!AZ152*1000)/('Data Cantidad'!BA152/1000),0)</f>
        <v>0</v>
      </c>
      <c r="BB152">
        <f>IFERROR(('Data Valor'!BA152*1000)/('Data Cantidad'!BB152/1000),0)</f>
        <v>0</v>
      </c>
      <c r="BC152">
        <f>IFERROR(('Data Valor'!BB152*1000)/('Data Cantidad'!BC152/1000),0)</f>
        <v>0</v>
      </c>
      <c r="BD152">
        <f>IFERROR(('Data Valor'!BC152*1000)/('Data Cantidad'!BD152/1000),0)</f>
        <v>0</v>
      </c>
      <c r="BE152">
        <f>IFERROR(('Data Valor'!BD152*1000)/('Data Cantidad'!BE152/1000),0)</f>
        <v>0</v>
      </c>
      <c r="BF152">
        <f>IFERROR(('Data Valor'!BE152*1000)/('Data Cantidad'!BF152/1000),0)</f>
        <v>0</v>
      </c>
      <c r="BG152">
        <f>IFERROR(('Data Valor'!BF152*1000)/('Data Cantidad'!BG152/1000),0)</f>
        <v>0</v>
      </c>
      <c r="BH152">
        <f>IFERROR(('Data Valor'!BG152*1000)/('Data Cantidad'!BH152/1000),0)</f>
        <v>0</v>
      </c>
      <c r="BI152">
        <f>IFERROR(('Data Valor'!BH152*1000)/('Data Cantidad'!BI152/1000),0)</f>
        <v>0</v>
      </c>
      <c r="BJ152">
        <f>IFERROR(('Data Valor'!BI152*1000)/('Data Cantidad'!BJ152/1000),0)</f>
        <v>0</v>
      </c>
      <c r="BK152">
        <f>IFERROR(('Data Valor'!BJ152*1000)/('Data Cantidad'!BK152/1000),0)</f>
        <v>0</v>
      </c>
      <c r="BL152">
        <f>IFERROR(('Data Valor'!BK152*1000)/('Data Cantidad'!BL152/1000),0)</f>
        <v>0</v>
      </c>
      <c r="BM152">
        <f>IFERROR(('Data Valor'!BL152*1000)/('Data Cantidad'!BM152/1000),0)</f>
        <v>0</v>
      </c>
      <c r="BN152">
        <f>IFERROR(('Data Valor'!BM152*1000)/('Data Cantidad'!BN152/1000),0)</f>
        <v>0</v>
      </c>
      <c r="BO152">
        <f>IFERROR(('Data Valor'!BN152*1000)/('Data Cantidad'!BO152/1000),0)</f>
        <v>0</v>
      </c>
      <c r="BP152">
        <f>IFERROR(('Data Valor'!BO152*1000)/('Data Cantidad'!BP152/1000),0)</f>
        <v>0</v>
      </c>
      <c r="BQ152">
        <f>IFERROR(('Data Valor'!BP152*1000)/('Data Cantidad'!BQ152/1000),0)</f>
        <v>0</v>
      </c>
      <c r="BR152">
        <f>IFERROR(('Data Valor'!BQ152*1000)/('Data Cantidad'!BR152/1000),0)</f>
        <v>0</v>
      </c>
      <c r="BS152">
        <f>IFERROR(('Data Valor'!BR152*1000)/('Data Cantidad'!BS152/1000),0)</f>
        <v>0</v>
      </c>
      <c r="BT152">
        <f>IFERROR(('Data Valor'!BS152*1000)/('Data Cantidad'!BT152/1000),0)</f>
        <v>0</v>
      </c>
      <c r="BU152">
        <f>IFERROR(('Data Valor'!BT152*1000)/('Data Cantidad'!BU152/1000),0)</f>
        <v>0</v>
      </c>
      <c r="BV152">
        <f>IFERROR(('Data Valor'!BU152*1000)/('Data Cantidad'!BV152/1000),0)</f>
        <v>0</v>
      </c>
      <c r="BW152">
        <f>IFERROR(('Data Valor'!BV152*1000)/('Data Cantidad'!BW152/1000),0)</f>
        <v>0</v>
      </c>
      <c r="BX152">
        <f>IFERROR(('Data Valor'!BW152*1000)/('Data Cantidad'!BX152/1000),0)</f>
        <v>0</v>
      </c>
      <c r="BY152">
        <f>IFERROR(('Data Valor'!BX152*1000)/('Data Cantidad'!BY152/1000),0)</f>
        <v>0</v>
      </c>
      <c r="BZ152">
        <f>IFERROR(('Data Valor'!BY152*1000)/('Data Cantidad'!BZ152/1000),0)</f>
        <v>0</v>
      </c>
      <c r="CA152">
        <f>IFERROR(('Data Valor'!BZ152*1000)/('Data Cantidad'!CA152/1000),0)</f>
        <v>0</v>
      </c>
      <c r="CB152">
        <f>IFERROR(('Data Valor'!CA152*1000)/('Data Cantidad'!CB152/1000),0)</f>
        <v>0</v>
      </c>
      <c r="CC152">
        <f>IFERROR(('Data Valor'!CB152*1000)/('Data Cantidad'!CC152/1000),0)</f>
        <v>0</v>
      </c>
      <c r="CD152">
        <f>IFERROR(('Data Valor'!CC152*1000)/('Data Cantidad'!CD152/1000),0)</f>
        <v>0</v>
      </c>
      <c r="CE152">
        <f>IFERROR(('Data Valor'!CD152*1000)/('Data Cantidad'!CE152/1000),0)</f>
        <v>0</v>
      </c>
      <c r="CF152">
        <f>IFERROR(('Data Valor'!CE152*1000)/('Data Cantidad'!CF152/1000),0)</f>
        <v>0</v>
      </c>
      <c r="CG152">
        <f>IFERROR(('Data Valor'!CF152*1000)/('Data Cantidad'!CG152/1000),0)</f>
        <v>0</v>
      </c>
      <c r="CH152">
        <f>IFERROR(('Data Valor'!CG152*1000)/('Data Cantidad'!CH152/1000),0)</f>
        <v>0</v>
      </c>
      <c r="CI152">
        <f>IFERROR(('Data Valor'!CH152*1000)/('Data Cantidad'!CI152/1000),0)</f>
        <v>0</v>
      </c>
      <c r="CJ152">
        <f>IFERROR(('Data Valor'!CI152*1000)/('Data Cantidad'!CJ152/1000),0)</f>
        <v>0</v>
      </c>
      <c r="CK152">
        <f>IFERROR(('Data Valor'!CJ152*1000)/('Data Cantidad'!CK152/1000),0)</f>
        <v>0</v>
      </c>
      <c r="CL152">
        <f>IFERROR(('Data Valor'!CK152*1000)/('Data Cantidad'!CL152/1000),0)</f>
        <v>0</v>
      </c>
      <c r="CM152">
        <f>IFERROR(('Data Valor'!CL152*1000)/('Data Cantidad'!CM152/1000),0)</f>
        <v>0</v>
      </c>
      <c r="CN152">
        <f>IFERROR(('Data Valor'!CM152*1000)/('Data Cantidad'!CN152/1000),0)</f>
        <v>0</v>
      </c>
      <c r="CO152">
        <f>IFERROR(('Data Valor'!CN152*1000)/('Data Cantidad'!CO152/1000),0)</f>
        <v>0</v>
      </c>
      <c r="CP152">
        <f>IFERROR(('Data Valor'!CO152*1000)/('Data Cantidad'!CP152/1000),0)</f>
        <v>0</v>
      </c>
      <c r="CQ152">
        <f>IFERROR(('Data Valor'!CP152*1000)/('Data Cantidad'!CQ152/1000),0)</f>
        <v>0</v>
      </c>
      <c r="CR152">
        <f>IFERROR(('Data Valor'!CQ152*1000)/('Data Cantidad'!CR152/1000),0)</f>
        <v>0</v>
      </c>
      <c r="CS152">
        <f>IFERROR(('Data Valor'!CR152*1000)/('Data Cantidad'!CS152/1000),0)</f>
        <v>0</v>
      </c>
      <c r="CT152">
        <f>IFERROR(('Data Valor'!CS152*1000)/('Data Cantidad'!CT152/1000),0)</f>
        <v>0</v>
      </c>
    </row>
    <row r="153" spans="2:98" x14ac:dyDescent="0.35">
      <c r="B153" s="2" t="s">
        <v>147</v>
      </c>
      <c r="C153">
        <f>IFERROR(('Data Valor'!B153*1000)/('Data Cantidad'!C153/1000),0)</f>
        <v>0</v>
      </c>
      <c r="D153">
        <f>IFERROR(('Data Valor'!C153*1000)/('Data Cantidad'!D153/1000),0)</f>
        <v>0</v>
      </c>
      <c r="E153">
        <f>IFERROR(('Data Valor'!D153*1000)/('Data Cantidad'!E153/1000),0)</f>
        <v>0</v>
      </c>
      <c r="F153">
        <f>IFERROR(('Data Valor'!E153*1000)/('Data Cantidad'!F153/1000),0)</f>
        <v>0</v>
      </c>
      <c r="G153">
        <f>IFERROR(('Data Valor'!F153*1000)/('Data Cantidad'!G153/1000),0)</f>
        <v>0</v>
      </c>
      <c r="H153">
        <f>IFERROR(('Data Valor'!G153*1000)/('Data Cantidad'!H153/1000),0)</f>
        <v>0</v>
      </c>
      <c r="I153">
        <f>IFERROR(('Data Valor'!H153*1000)/('Data Cantidad'!I153/1000),0)</f>
        <v>0</v>
      </c>
      <c r="J153">
        <f>IFERROR(('Data Valor'!I153*1000)/('Data Cantidad'!J153/1000),0)</f>
        <v>0</v>
      </c>
      <c r="K153">
        <f>IFERROR(('Data Valor'!J153*1000)/('Data Cantidad'!K153/1000),0)</f>
        <v>0</v>
      </c>
      <c r="L153">
        <f>IFERROR(('Data Valor'!K153*1000)/('Data Cantidad'!L153/1000),0)</f>
        <v>0</v>
      </c>
      <c r="M153">
        <f>IFERROR(('Data Valor'!L153*1000)/('Data Cantidad'!M153/1000),0)</f>
        <v>0</v>
      </c>
      <c r="N153">
        <f>IFERROR(('Data Valor'!M153*1000)/('Data Cantidad'!N153/1000),0)</f>
        <v>0</v>
      </c>
      <c r="O153">
        <f>IFERROR(('Data Valor'!N153*1000)/('Data Cantidad'!O153/1000),0)</f>
        <v>606.29514963880285</v>
      </c>
      <c r="P153">
        <f>IFERROR(('Data Valor'!O153*1000)/('Data Cantidad'!P153/1000),0)</f>
        <v>0</v>
      </c>
      <c r="Q153">
        <f>IFERROR(('Data Valor'!P153*1000)/('Data Cantidad'!Q153/1000),0)</f>
        <v>0</v>
      </c>
      <c r="R153">
        <f>IFERROR(('Data Valor'!Q153*1000)/('Data Cantidad'!R153/1000),0)</f>
        <v>0</v>
      </c>
      <c r="S153">
        <f>IFERROR(('Data Valor'!R153*1000)/('Data Cantidad'!S153/1000),0)</f>
        <v>534.02800390752191</v>
      </c>
      <c r="T153">
        <f>IFERROR(('Data Valor'!S153*1000)/('Data Cantidad'!T153/1000),0)</f>
        <v>529.72168136525022</v>
      </c>
      <c r="U153">
        <f>IFERROR(('Data Valor'!T153*1000)/('Data Cantidad'!U153/1000),0)</f>
        <v>0</v>
      </c>
      <c r="V153">
        <f>IFERROR(('Data Valor'!U153*1000)/('Data Cantidad'!V153/1000),0)</f>
        <v>471.7157259319186</v>
      </c>
      <c r="W153">
        <f>IFERROR(('Data Valor'!V153*1000)/('Data Cantidad'!W153/1000),0)</f>
        <v>460.43656207366985</v>
      </c>
      <c r="X153">
        <f>IFERROR(('Data Valor'!W153*1000)/('Data Cantidad'!X153/1000),0)</f>
        <v>0</v>
      </c>
      <c r="Y153">
        <f>IFERROR(('Data Valor'!X153*1000)/('Data Cantidad'!Y153/1000),0)</f>
        <v>490.09700889248182</v>
      </c>
      <c r="Z153">
        <f>IFERROR(('Data Valor'!Y153*1000)/('Data Cantidad'!Z153/1000),0)</f>
        <v>0</v>
      </c>
      <c r="AA153">
        <f>IFERROR(('Data Valor'!Z153*1000)/('Data Cantidad'!AA153/1000),0)</f>
        <v>0</v>
      </c>
      <c r="AB153">
        <f>IFERROR(('Data Valor'!AA153*1000)/('Data Cantidad'!AB153/1000),0)</f>
        <v>0</v>
      </c>
      <c r="AC153">
        <f>IFERROR(('Data Valor'!AB153*1000)/('Data Cantidad'!AC153/1000),0)</f>
        <v>0</v>
      </c>
      <c r="AD153">
        <f>IFERROR(('Data Valor'!AC153*1000)/('Data Cantidad'!AD153/1000),0)</f>
        <v>0</v>
      </c>
      <c r="AE153">
        <f>IFERROR(('Data Valor'!AD153*1000)/('Data Cantidad'!AE153/1000),0)</f>
        <v>0</v>
      </c>
      <c r="AF153">
        <f>IFERROR(('Data Valor'!AE153*1000)/('Data Cantidad'!AF153/1000),0)</f>
        <v>0</v>
      </c>
      <c r="AG153">
        <f>IFERROR(('Data Valor'!AF153*1000)/('Data Cantidad'!AG153/1000),0)</f>
        <v>0</v>
      </c>
      <c r="AH153">
        <f>IFERROR(('Data Valor'!AG153*1000)/('Data Cantidad'!AH153/1000),0)</f>
        <v>0</v>
      </c>
      <c r="AI153">
        <f>IFERROR(('Data Valor'!AH153*1000)/('Data Cantidad'!AI153/1000),0)</f>
        <v>0</v>
      </c>
      <c r="AJ153">
        <f>IFERROR(('Data Valor'!AI153*1000)/('Data Cantidad'!AJ153/1000),0)</f>
        <v>0</v>
      </c>
      <c r="AK153">
        <f>IFERROR(('Data Valor'!AJ153*1000)/('Data Cantidad'!AK153/1000),0)</f>
        <v>0</v>
      </c>
      <c r="AL153">
        <f>IFERROR(('Data Valor'!AK153*1000)/('Data Cantidad'!AL153/1000),0)</f>
        <v>0</v>
      </c>
      <c r="AM153">
        <f>IFERROR(('Data Valor'!AL153*1000)/('Data Cantidad'!AM153/1000),0)</f>
        <v>0</v>
      </c>
      <c r="AN153">
        <f>IFERROR(('Data Valor'!AM153*1000)/('Data Cantidad'!AN153/1000),0)</f>
        <v>0</v>
      </c>
      <c r="AO153">
        <f>IFERROR(('Data Valor'!AN153*1000)/('Data Cantidad'!AO153/1000),0)</f>
        <v>0</v>
      </c>
      <c r="AP153">
        <f>IFERROR(('Data Valor'!AO153*1000)/('Data Cantidad'!AP153/1000),0)</f>
        <v>0</v>
      </c>
      <c r="AQ153">
        <f>IFERROR(('Data Valor'!AP153*1000)/('Data Cantidad'!AQ153/1000),0)</f>
        <v>0</v>
      </c>
      <c r="AR153">
        <f>IFERROR(('Data Valor'!AQ153*1000)/('Data Cantidad'!AR153/1000),0)</f>
        <v>0</v>
      </c>
      <c r="AS153">
        <f>IFERROR(('Data Valor'!AR153*1000)/('Data Cantidad'!AS153/1000),0)</f>
        <v>0</v>
      </c>
      <c r="AT153">
        <f>IFERROR(('Data Valor'!AS153*1000)/('Data Cantidad'!AT153/1000),0)</f>
        <v>0</v>
      </c>
      <c r="AU153">
        <f>IFERROR(('Data Valor'!AT153*1000)/('Data Cantidad'!AU153/1000),0)</f>
        <v>0</v>
      </c>
      <c r="AV153">
        <f>IFERROR(('Data Valor'!AU153*1000)/('Data Cantidad'!AV153/1000),0)</f>
        <v>0</v>
      </c>
      <c r="AW153">
        <f>IFERROR(('Data Valor'!AV153*1000)/('Data Cantidad'!AW153/1000),0)</f>
        <v>0</v>
      </c>
      <c r="AX153">
        <f>IFERROR(('Data Valor'!AW153*1000)/('Data Cantidad'!AX153/1000),0)</f>
        <v>0</v>
      </c>
      <c r="AY153">
        <f>IFERROR(('Data Valor'!AX153*1000)/('Data Cantidad'!AY153/1000),0)</f>
        <v>0</v>
      </c>
      <c r="AZ153">
        <f>IFERROR(('Data Valor'!AY153*1000)/('Data Cantidad'!AZ153/1000),0)</f>
        <v>0</v>
      </c>
      <c r="BA153">
        <f>IFERROR(('Data Valor'!AZ153*1000)/('Data Cantidad'!BA153/1000),0)</f>
        <v>0</v>
      </c>
      <c r="BB153">
        <f>IFERROR(('Data Valor'!BA153*1000)/('Data Cantidad'!BB153/1000),0)</f>
        <v>0</v>
      </c>
      <c r="BC153">
        <f>IFERROR(('Data Valor'!BB153*1000)/('Data Cantidad'!BC153/1000),0)</f>
        <v>0</v>
      </c>
      <c r="BD153">
        <f>IFERROR(('Data Valor'!BC153*1000)/('Data Cantidad'!BD153/1000),0)</f>
        <v>0</v>
      </c>
      <c r="BE153">
        <f>IFERROR(('Data Valor'!BD153*1000)/('Data Cantidad'!BE153/1000),0)</f>
        <v>0</v>
      </c>
      <c r="BF153">
        <f>IFERROR(('Data Valor'!BE153*1000)/('Data Cantidad'!BF153/1000),0)</f>
        <v>0</v>
      </c>
      <c r="BG153">
        <f>IFERROR(('Data Valor'!BF153*1000)/('Data Cantidad'!BG153/1000),0)</f>
        <v>0</v>
      </c>
      <c r="BH153">
        <f>IFERROR(('Data Valor'!BG153*1000)/('Data Cantidad'!BH153/1000),0)</f>
        <v>0</v>
      </c>
      <c r="BI153">
        <f>IFERROR(('Data Valor'!BH153*1000)/('Data Cantidad'!BI153/1000),0)</f>
        <v>0</v>
      </c>
      <c r="BJ153">
        <f>IFERROR(('Data Valor'!BI153*1000)/('Data Cantidad'!BJ153/1000),0)</f>
        <v>0</v>
      </c>
      <c r="BK153">
        <f>IFERROR(('Data Valor'!BJ153*1000)/('Data Cantidad'!BK153/1000),0)</f>
        <v>0</v>
      </c>
      <c r="BL153">
        <f>IFERROR(('Data Valor'!BK153*1000)/('Data Cantidad'!BL153/1000),0)</f>
        <v>0</v>
      </c>
      <c r="BM153">
        <f>IFERROR(('Data Valor'!BL153*1000)/('Data Cantidad'!BM153/1000),0)</f>
        <v>0</v>
      </c>
      <c r="BN153">
        <f>IFERROR(('Data Valor'!BM153*1000)/('Data Cantidad'!BN153/1000),0)</f>
        <v>0</v>
      </c>
      <c r="BO153">
        <f>IFERROR(('Data Valor'!BN153*1000)/('Data Cantidad'!BO153/1000),0)</f>
        <v>0</v>
      </c>
      <c r="BP153">
        <f>IFERROR(('Data Valor'!BO153*1000)/('Data Cantidad'!BP153/1000),0)</f>
        <v>0</v>
      </c>
      <c r="BQ153">
        <f>IFERROR(('Data Valor'!BP153*1000)/('Data Cantidad'!BQ153/1000),0)</f>
        <v>0</v>
      </c>
      <c r="BR153">
        <f>IFERROR(('Data Valor'!BQ153*1000)/('Data Cantidad'!BR153/1000),0)</f>
        <v>0</v>
      </c>
      <c r="BS153">
        <f>IFERROR(('Data Valor'!BR153*1000)/('Data Cantidad'!BS153/1000),0)</f>
        <v>0</v>
      </c>
      <c r="BT153">
        <f>IFERROR(('Data Valor'!BS153*1000)/('Data Cantidad'!BT153/1000),0)</f>
        <v>0</v>
      </c>
      <c r="BU153">
        <f>IFERROR(('Data Valor'!BT153*1000)/('Data Cantidad'!BU153/1000),0)</f>
        <v>0</v>
      </c>
      <c r="BV153">
        <f>IFERROR(('Data Valor'!BU153*1000)/('Data Cantidad'!BV153/1000),0)</f>
        <v>0</v>
      </c>
      <c r="BW153">
        <f>IFERROR(('Data Valor'!BV153*1000)/('Data Cantidad'!BW153/1000),0)</f>
        <v>0</v>
      </c>
      <c r="BX153">
        <f>IFERROR(('Data Valor'!BW153*1000)/('Data Cantidad'!BX153/1000),0)</f>
        <v>0</v>
      </c>
      <c r="BY153">
        <f>IFERROR(('Data Valor'!BX153*1000)/('Data Cantidad'!BY153/1000),0)</f>
        <v>548.98777208381955</v>
      </c>
      <c r="BZ153">
        <f>IFERROR(('Data Valor'!BY153*1000)/('Data Cantidad'!BZ153/1000),0)</f>
        <v>0</v>
      </c>
      <c r="CA153">
        <f>IFERROR(('Data Valor'!BZ153*1000)/('Data Cantidad'!CA153/1000),0)</f>
        <v>0</v>
      </c>
      <c r="CB153">
        <f>IFERROR(('Data Valor'!CA153*1000)/('Data Cantidad'!CB153/1000),0)</f>
        <v>0</v>
      </c>
      <c r="CC153">
        <f>IFERROR(('Data Valor'!CB153*1000)/('Data Cantidad'!CC153/1000),0)</f>
        <v>0</v>
      </c>
      <c r="CD153">
        <f>IFERROR(('Data Valor'!CC153*1000)/('Data Cantidad'!CD153/1000),0)</f>
        <v>0</v>
      </c>
      <c r="CE153">
        <f>IFERROR(('Data Valor'!CD153*1000)/('Data Cantidad'!CE153/1000),0)</f>
        <v>0</v>
      </c>
      <c r="CF153">
        <f>IFERROR(('Data Valor'!CE153*1000)/('Data Cantidad'!CF153/1000),0)</f>
        <v>0</v>
      </c>
      <c r="CG153">
        <f>IFERROR(('Data Valor'!CF153*1000)/('Data Cantidad'!CG153/1000),0)</f>
        <v>0</v>
      </c>
      <c r="CH153">
        <f>IFERROR(('Data Valor'!CG153*1000)/('Data Cantidad'!CH153/1000),0)</f>
        <v>0</v>
      </c>
      <c r="CI153">
        <f>IFERROR(('Data Valor'!CH153*1000)/('Data Cantidad'!CI153/1000),0)</f>
        <v>0</v>
      </c>
      <c r="CJ153">
        <f>IFERROR(('Data Valor'!CI153*1000)/('Data Cantidad'!CJ153/1000),0)</f>
        <v>0</v>
      </c>
      <c r="CK153">
        <f>IFERROR(('Data Valor'!CJ153*1000)/('Data Cantidad'!CK153/1000),0)</f>
        <v>0</v>
      </c>
      <c r="CL153">
        <f>IFERROR(('Data Valor'!CK153*1000)/('Data Cantidad'!CL153/1000),0)</f>
        <v>0</v>
      </c>
      <c r="CM153">
        <f>IFERROR(('Data Valor'!CL153*1000)/('Data Cantidad'!CM153/1000),0)</f>
        <v>0</v>
      </c>
      <c r="CN153">
        <f>IFERROR(('Data Valor'!CM153*1000)/('Data Cantidad'!CN153/1000),0)</f>
        <v>0</v>
      </c>
      <c r="CO153">
        <f>IFERROR(('Data Valor'!CN153*1000)/('Data Cantidad'!CO153/1000),0)</f>
        <v>0</v>
      </c>
      <c r="CP153">
        <f>IFERROR(('Data Valor'!CO153*1000)/('Data Cantidad'!CP153/1000),0)</f>
        <v>540.1291855371594</v>
      </c>
      <c r="CQ153">
        <f>IFERROR(('Data Valor'!CP153*1000)/('Data Cantidad'!CQ153/1000),0)</f>
        <v>0</v>
      </c>
      <c r="CR153">
        <f>IFERROR(('Data Valor'!CQ153*1000)/('Data Cantidad'!CR153/1000),0)</f>
        <v>0</v>
      </c>
      <c r="CS153">
        <f>IFERROR(('Data Valor'!CR153*1000)/('Data Cantidad'!CS153/1000),0)</f>
        <v>0</v>
      </c>
      <c r="CT153">
        <f>IFERROR(('Data Valor'!CS153*1000)/('Data Cantidad'!CT153/1000),0)</f>
        <v>0</v>
      </c>
    </row>
    <row r="154" spans="2:98" x14ac:dyDescent="0.35">
      <c r="B154" s="1" t="s">
        <v>148</v>
      </c>
      <c r="C154">
        <f>IFERROR(('Data Valor'!B154*1000)/('Data Cantidad'!C154/1000),0)</f>
        <v>0</v>
      </c>
      <c r="D154">
        <f>IFERROR(('Data Valor'!C154*1000)/('Data Cantidad'!D154/1000),0)</f>
        <v>0</v>
      </c>
      <c r="E154">
        <f>IFERROR(('Data Valor'!D154*1000)/('Data Cantidad'!E154/1000),0)</f>
        <v>0</v>
      </c>
      <c r="F154">
        <f>IFERROR(('Data Valor'!E154*1000)/('Data Cantidad'!F154/1000),0)</f>
        <v>0</v>
      </c>
      <c r="G154">
        <f>IFERROR(('Data Valor'!F154*1000)/('Data Cantidad'!G154/1000),0)</f>
        <v>0</v>
      </c>
      <c r="H154">
        <f>IFERROR(('Data Valor'!G154*1000)/('Data Cantidad'!H154/1000),0)</f>
        <v>0</v>
      </c>
      <c r="I154">
        <f>IFERROR(('Data Valor'!H154*1000)/('Data Cantidad'!I154/1000),0)</f>
        <v>0</v>
      </c>
      <c r="J154">
        <f>IFERROR(('Data Valor'!I154*1000)/('Data Cantidad'!J154/1000),0)</f>
        <v>0</v>
      </c>
      <c r="K154">
        <f>IFERROR(('Data Valor'!J154*1000)/('Data Cantidad'!K154/1000),0)</f>
        <v>0</v>
      </c>
      <c r="L154">
        <f>IFERROR(('Data Valor'!K154*1000)/('Data Cantidad'!L154/1000),0)</f>
        <v>0</v>
      </c>
      <c r="M154">
        <f>IFERROR(('Data Valor'!L154*1000)/('Data Cantidad'!M154/1000),0)</f>
        <v>0</v>
      </c>
      <c r="N154">
        <f>IFERROR(('Data Valor'!M154*1000)/('Data Cantidad'!N154/1000),0)</f>
        <v>0</v>
      </c>
      <c r="O154">
        <f>IFERROR(('Data Valor'!N154*1000)/('Data Cantidad'!O154/1000),0)</f>
        <v>0</v>
      </c>
      <c r="P154">
        <f>IFERROR(('Data Valor'!O154*1000)/('Data Cantidad'!P154/1000),0)</f>
        <v>0</v>
      </c>
      <c r="Q154">
        <f>IFERROR(('Data Valor'!P154*1000)/('Data Cantidad'!Q154/1000),0)</f>
        <v>0</v>
      </c>
      <c r="R154">
        <f>IFERROR(('Data Valor'!Q154*1000)/('Data Cantidad'!R154/1000),0)</f>
        <v>0</v>
      </c>
      <c r="S154">
        <f>IFERROR(('Data Valor'!R154*1000)/('Data Cantidad'!S154/1000),0)</f>
        <v>0</v>
      </c>
      <c r="T154">
        <f>IFERROR(('Data Valor'!S154*1000)/('Data Cantidad'!T154/1000),0)</f>
        <v>0</v>
      </c>
      <c r="U154">
        <f>IFERROR(('Data Valor'!T154*1000)/('Data Cantidad'!U154/1000),0)</f>
        <v>0</v>
      </c>
      <c r="V154">
        <f>IFERROR(('Data Valor'!U154*1000)/('Data Cantidad'!V154/1000),0)</f>
        <v>478.8213627992634</v>
      </c>
      <c r="W154">
        <f>IFERROR(('Data Valor'!V154*1000)/('Data Cantidad'!W154/1000),0)</f>
        <v>0</v>
      </c>
      <c r="X154">
        <f>IFERROR(('Data Valor'!W154*1000)/('Data Cantidad'!X154/1000),0)</f>
        <v>0</v>
      </c>
      <c r="Y154">
        <f>IFERROR(('Data Valor'!X154*1000)/('Data Cantidad'!Y154/1000),0)</f>
        <v>0</v>
      </c>
      <c r="Z154">
        <f>IFERROR(('Data Valor'!Y154*1000)/('Data Cantidad'!Z154/1000),0)</f>
        <v>0</v>
      </c>
      <c r="AA154">
        <f>IFERROR(('Data Valor'!Z154*1000)/('Data Cantidad'!AA154/1000),0)</f>
        <v>0</v>
      </c>
      <c r="AB154">
        <f>IFERROR(('Data Valor'!AA154*1000)/('Data Cantidad'!AB154/1000),0)</f>
        <v>0</v>
      </c>
      <c r="AC154">
        <f>IFERROR(('Data Valor'!AB154*1000)/('Data Cantidad'!AC154/1000),0)</f>
        <v>0</v>
      </c>
      <c r="AD154">
        <f>IFERROR(('Data Valor'!AC154*1000)/('Data Cantidad'!AD154/1000),0)</f>
        <v>0</v>
      </c>
      <c r="AE154">
        <f>IFERROR(('Data Valor'!AD154*1000)/('Data Cantidad'!AE154/1000),0)</f>
        <v>0</v>
      </c>
      <c r="AF154">
        <f>IFERROR(('Data Valor'!AE154*1000)/('Data Cantidad'!AF154/1000),0)</f>
        <v>0</v>
      </c>
      <c r="AG154">
        <f>IFERROR(('Data Valor'!AF154*1000)/('Data Cantidad'!AG154/1000),0)</f>
        <v>0</v>
      </c>
      <c r="AH154">
        <f>IFERROR(('Data Valor'!AG154*1000)/('Data Cantidad'!AH154/1000),0)</f>
        <v>0</v>
      </c>
      <c r="AI154">
        <f>IFERROR(('Data Valor'!AH154*1000)/('Data Cantidad'!AI154/1000),0)</f>
        <v>0</v>
      </c>
      <c r="AJ154">
        <f>IFERROR(('Data Valor'!AI154*1000)/('Data Cantidad'!AJ154/1000),0)</f>
        <v>0</v>
      </c>
      <c r="AK154">
        <f>IFERROR(('Data Valor'!AJ154*1000)/('Data Cantidad'!AK154/1000),0)</f>
        <v>0</v>
      </c>
      <c r="AL154">
        <f>IFERROR(('Data Valor'!AK154*1000)/('Data Cantidad'!AL154/1000),0)</f>
        <v>0</v>
      </c>
      <c r="AM154">
        <f>IFERROR(('Data Valor'!AL154*1000)/('Data Cantidad'!AM154/1000),0)</f>
        <v>0</v>
      </c>
      <c r="AN154">
        <f>IFERROR(('Data Valor'!AM154*1000)/('Data Cantidad'!AN154/1000),0)</f>
        <v>0</v>
      </c>
      <c r="AO154">
        <f>IFERROR(('Data Valor'!AN154*1000)/('Data Cantidad'!AO154/1000),0)</f>
        <v>0</v>
      </c>
      <c r="AP154">
        <f>IFERROR(('Data Valor'!AO154*1000)/('Data Cantidad'!AP154/1000),0)</f>
        <v>0</v>
      </c>
      <c r="AQ154">
        <f>IFERROR(('Data Valor'!AP154*1000)/('Data Cantidad'!AQ154/1000),0)</f>
        <v>0</v>
      </c>
      <c r="AR154">
        <f>IFERROR(('Data Valor'!AQ154*1000)/('Data Cantidad'!AR154/1000),0)</f>
        <v>0</v>
      </c>
      <c r="AS154">
        <f>IFERROR(('Data Valor'!AR154*1000)/('Data Cantidad'!AS154/1000),0)</f>
        <v>0</v>
      </c>
      <c r="AT154">
        <f>IFERROR(('Data Valor'!AS154*1000)/('Data Cantidad'!AT154/1000),0)</f>
        <v>0</v>
      </c>
      <c r="AU154">
        <f>IFERROR(('Data Valor'!AT154*1000)/('Data Cantidad'!AU154/1000),0)</f>
        <v>0</v>
      </c>
      <c r="AV154">
        <f>IFERROR(('Data Valor'!AU154*1000)/('Data Cantidad'!AV154/1000),0)</f>
        <v>0</v>
      </c>
      <c r="AW154">
        <f>IFERROR(('Data Valor'!AV154*1000)/('Data Cantidad'!AW154/1000),0)</f>
        <v>0</v>
      </c>
      <c r="AX154">
        <f>IFERROR(('Data Valor'!AW154*1000)/('Data Cantidad'!AX154/1000),0)</f>
        <v>0</v>
      </c>
      <c r="AY154">
        <f>IFERROR(('Data Valor'!AX154*1000)/('Data Cantidad'!AY154/1000),0)</f>
        <v>0</v>
      </c>
      <c r="AZ154">
        <f>IFERROR(('Data Valor'!AY154*1000)/('Data Cantidad'!AZ154/1000),0)</f>
        <v>0</v>
      </c>
      <c r="BA154">
        <f>IFERROR(('Data Valor'!AZ154*1000)/('Data Cantidad'!BA154/1000),0)</f>
        <v>0</v>
      </c>
      <c r="BB154">
        <f>IFERROR(('Data Valor'!BA154*1000)/('Data Cantidad'!BB154/1000),0)</f>
        <v>0</v>
      </c>
      <c r="BC154">
        <f>IFERROR(('Data Valor'!BB154*1000)/('Data Cantidad'!BC154/1000),0)</f>
        <v>0</v>
      </c>
      <c r="BD154">
        <f>IFERROR(('Data Valor'!BC154*1000)/('Data Cantidad'!BD154/1000),0)</f>
        <v>0</v>
      </c>
      <c r="BE154">
        <f>IFERROR(('Data Valor'!BD154*1000)/('Data Cantidad'!BE154/1000),0)</f>
        <v>0</v>
      </c>
      <c r="BF154">
        <f>IFERROR(('Data Valor'!BE154*1000)/('Data Cantidad'!BF154/1000),0)</f>
        <v>0</v>
      </c>
      <c r="BG154">
        <f>IFERROR(('Data Valor'!BF154*1000)/('Data Cantidad'!BG154/1000),0)</f>
        <v>0</v>
      </c>
      <c r="BH154">
        <f>IFERROR(('Data Valor'!BG154*1000)/('Data Cantidad'!BH154/1000),0)</f>
        <v>0</v>
      </c>
      <c r="BI154">
        <f>IFERROR(('Data Valor'!BH154*1000)/('Data Cantidad'!BI154/1000),0)</f>
        <v>0</v>
      </c>
      <c r="BJ154">
        <f>IFERROR(('Data Valor'!BI154*1000)/('Data Cantidad'!BJ154/1000),0)</f>
        <v>0</v>
      </c>
      <c r="BK154">
        <f>IFERROR(('Data Valor'!BJ154*1000)/('Data Cantidad'!BK154/1000),0)</f>
        <v>0</v>
      </c>
      <c r="BL154">
        <f>IFERROR(('Data Valor'!BK154*1000)/('Data Cantidad'!BL154/1000),0)</f>
        <v>0</v>
      </c>
      <c r="BM154">
        <f>IFERROR(('Data Valor'!BL154*1000)/('Data Cantidad'!BM154/1000),0)</f>
        <v>0</v>
      </c>
      <c r="BN154">
        <f>IFERROR(('Data Valor'!BM154*1000)/('Data Cantidad'!BN154/1000),0)</f>
        <v>0</v>
      </c>
      <c r="BO154">
        <f>IFERROR(('Data Valor'!BN154*1000)/('Data Cantidad'!BO154/1000),0)</f>
        <v>0</v>
      </c>
      <c r="BP154">
        <f>IFERROR(('Data Valor'!BO154*1000)/('Data Cantidad'!BP154/1000),0)</f>
        <v>0</v>
      </c>
      <c r="BQ154">
        <f>IFERROR(('Data Valor'!BP154*1000)/('Data Cantidad'!BQ154/1000),0)</f>
        <v>0</v>
      </c>
      <c r="BR154">
        <f>IFERROR(('Data Valor'!BQ154*1000)/('Data Cantidad'!BR154/1000),0)</f>
        <v>0</v>
      </c>
      <c r="BS154">
        <f>IFERROR(('Data Valor'!BR154*1000)/('Data Cantidad'!BS154/1000),0)</f>
        <v>0</v>
      </c>
      <c r="BT154">
        <f>IFERROR(('Data Valor'!BS154*1000)/('Data Cantidad'!BT154/1000),0)</f>
        <v>0</v>
      </c>
      <c r="BU154">
        <f>IFERROR(('Data Valor'!BT154*1000)/('Data Cantidad'!BU154/1000),0)</f>
        <v>0</v>
      </c>
      <c r="BV154">
        <f>IFERROR(('Data Valor'!BU154*1000)/('Data Cantidad'!BV154/1000),0)</f>
        <v>0</v>
      </c>
      <c r="BW154">
        <f>IFERROR(('Data Valor'!BV154*1000)/('Data Cantidad'!BW154/1000),0)</f>
        <v>0</v>
      </c>
      <c r="BX154">
        <f>IFERROR(('Data Valor'!BW154*1000)/('Data Cantidad'!BX154/1000),0)</f>
        <v>0</v>
      </c>
      <c r="BY154">
        <f>IFERROR(('Data Valor'!BX154*1000)/('Data Cantidad'!BY154/1000),0)</f>
        <v>0</v>
      </c>
      <c r="BZ154">
        <f>IFERROR(('Data Valor'!BY154*1000)/('Data Cantidad'!BZ154/1000),0)</f>
        <v>0</v>
      </c>
      <c r="CA154">
        <f>IFERROR(('Data Valor'!BZ154*1000)/('Data Cantidad'!CA154/1000),0)</f>
        <v>0</v>
      </c>
      <c r="CB154">
        <f>IFERROR(('Data Valor'!CA154*1000)/('Data Cantidad'!CB154/1000),0)</f>
        <v>0</v>
      </c>
      <c r="CC154">
        <f>IFERROR(('Data Valor'!CB154*1000)/('Data Cantidad'!CC154/1000),0)</f>
        <v>0</v>
      </c>
      <c r="CD154">
        <f>IFERROR(('Data Valor'!CC154*1000)/('Data Cantidad'!CD154/1000),0)</f>
        <v>0</v>
      </c>
      <c r="CE154">
        <f>IFERROR(('Data Valor'!CD154*1000)/('Data Cantidad'!CE154/1000),0)</f>
        <v>0</v>
      </c>
      <c r="CF154">
        <f>IFERROR(('Data Valor'!CE154*1000)/('Data Cantidad'!CF154/1000),0)</f>
        <v>0</v>
      </c>
      <c r="CG154">
        <f>IFERROR(('Data Valor'!CF154*1000)/('Data Cantidad'!CG154/1000),0)</f>
        <v>0</v>
      </c>
      <c r="CH154">
        <f>IFERROR(('Data Valor'!CG154*1000)/('Data Cantidad'!CH154/1000),0)</f>
        <v>0</v>
      </c>
      <c r="CI154">
        <f>IFERROR(('Data Valor'!CH154*1000)/('Data Cantidad'!CI154/1000),0)</f>
        <v>0</v>
      </c>
      <c r="CJ154">
        <f>IFERROR(('Data Valor'!CI154*1000)/('Data Cantidad'!CJ154/1000),0)</f>
        <v>0</v>
      </c>
      <c r="CK154">
        <f>IFERROR(('Data Valor'!CJ154*1000)/('Data Cantidad'!CK154/1000),0)</f>
        <v>0</v>
      </c>
      <c r="CL154">
        <f>IFERROR(('Data Valor'!CK154*1000)/('Data Cantidad'!CL154/1000),0)</f>
        <v>0</v>
      </c>
      <c r="CM154">
        <f>IFERROR(('Data Valor'!CL154*1000)/('Data Cantidad'!CM154/1000),0)</f>
        <v>0</v>
      </c>
      <c r="CN154">
        <f>IFERROR(('Data Valor'!CM154*1000)/('Data Cantidad'!CN154/1000),0)</f>
        <v>0</v>
      </c>
      <c r="CO154">
        <f>IFERROR(('Data Valor'!CN154*1000)/('Data Cantidad'!CO154/1000),0)</f>
        <v>0</v>
      </c>
      <c r="CP154">
        <f>IFERROR(('Data Valor'!CO154*1000)/('Data Cantidad'!CP154/1000),0)</f>
        <v>0</v>
      </c>
      <c r="CQ154">
        <f>IFERROR(('Data Valor'!CP154*1000)/('Data Cantidad'!CQ154/1000),0)</f>
        <v>0</v>
      </c>
      <c r="CR154">
        <f>IFERROR(('Data Valor'!CQ154*1000)/('Data Cantidad'!CR154/1000),0)</f>
        <v>0</v>
      </c>
      <c r="CS154">
        <f>IFERROR(('Data Valor'!CR154*1000)/('Data Cantidad'!CS154/1000),0)</f>
        <v>0</v>
      </c>
      <c r="CT154">
        <f>IFERROR(('Data Valor'!CS154*1000)/('Data Cantidad'!CT154/1000),0)</f>
        <v>0</v>
      </c>
    </row>
    <row r="155" spans="2:98" x14ac:dyDescent="0.35">
      <c r="B155" s="2" t="s">
        <v>149</v>
      </c>
      <c r="C155">
        <f>IFERROR(('Data Valor'!B155*1000)/('Data Cantidad'!C155/1000),0)</f>
        <v>0</v>
      </c>
      <c r="D155">
        <f>IFERROR(('Data Valor'!C155*1000)/('Data Cantidad'!D155/1000),0)</f>
        <v>0</v>
      </c>
      <c r="E155">
        <f>IFERROR(('Data Valor'!D155*1000)/('Data Cantidad'!E155/1000),0)</f>
        <v>0</v>
      </c>
      <c r="F155">
        <f>IFERROR(('Data Valor'!E155*1000)/('Data Cantidad'!F155/1000),0)</f>
        <v>0</v>
      </c>
      <c r="G155">
        <f>IFERROR(('Data Valor'!F155*1000)/('Data Cantidad'!G155/1000),0)</f>
        <v>0</v>
      </c>
      <c r="H155">
        <f>IFERROR(('Data Valor'!G155*1000)/('Data Cantidad'!H155/1000),0)</f>
        <v>0</v>
      </c>
      <c r="I155">
        <f>IFERROR(('Data Valor'!H155*1000)/('Data Cantidad'!I155/1000),0)</f>
        <v>0</v>
      </c>
      <c r="J155">
        <f>IFERROR(('Data Valor'!I155*1000)/('Data Cantidad'!J155/1000),0)</f>
        <v>0</v>
      </c>
      <c r="K155">
        <f>IFERROR(('Data Valor'!J155*1000)/('Data Cantidad'!K155/1000),0)</f>
        <v>0</v>
      </c>
      <c r="L155">
        <f>IFERROR(('Data Valor'!K155*1000)/('Data Cantidad'!L155/1000),0)</f>
        <v>0</v>
      </c>
      <c r="M155">
        <f>IFERROR(('Data Valor'!L155*1000)/('Data Cantidad'!M155/1000),0)</f>
        <v>0</v>
      </c>
      <c r="N155">
        <f>IFERROR(('Data Valor'!M155*1000)/('Data Cantidad'!N155/1000),0)</f>
        <v>0</v>
      </c>
      <c r="O155">
        <f>IFERROR(('Data Valor'!N155*1000)/('Data Cantidad'!O155/1000),0)</f>
        <v>0</v>
      </c>
      <c r="P155">
        <f>IFERROR(('Data Valor'!O155*1000)/('Data Cantidad'!P155/1000),0)</f>
        <v>0</v>
      </c>
      <c r="Q155">
        <f>IFERROR(('Data Valor'!P155*1000)/('Data Cantidad'!Q155/1000),0)</f>
        <v>0</v>
      </c>
      <c r="R155">
        <f>IFERROR(('Data Valor'!Q155*1000)/('Data Cantidad'!R155/1000),0)</f>
        <v>554.61967085655044</v>
      </c>
      <c r="S155">
        <f>IFERROR(('Data Valor'!R155*1000)/('Data Cantidad'!S155/1000),0)</f>
        <v>0</v>
      </c>
      <c r="T155">
        <f>IFERROR(('Data Valor'!S155*1000)/('Data Cantidad'!T155/1000),0)</f>
        <v>0</v>
      </c>
      <c r="U155">
        <f>IFERROR(('Data Valor'!T155*1000)/('Data Cantidad'!U155/1000),0)</f>
        <v>0</v>
      </c>
      <c r="V155">
        <f>IFERROR(('Data Valor'!U155*1000)/('Data Cantidad'!V155/1000),0)</f>
        <v>0</v>
      </c>
      <c r="W155">
        <f>IFERROR(('Data Valor'!V155*1000)/('Data Cantidad'!W155/1000),0)</f>
        <v>0</v>
      </c>
      <c r="X155">
        <f>IFERROR(('Data Valor'!W155*1000)/('Data Cantidad'!X155/1000),0)</f>
        <v>0</v>
      </c>
      <c r="Y155">
        <f>IFERROR(('Data Valor'!X155*1000)/('Data Cantidad'!Y155/1000),0)</f>
        <v>0</v>
      </c>
      <c r="Z155">
        <f>IFERROR(('Data Valor'!Y155*1000)/('Data Cantidad'!Z155/1000),0)</f>
        <v>0</v>
      </c>
      <c r="AA155">
        <f>IFERROR(('Data Valor'!Z155*1000)/('Data Cantidad'!AA155/1000),0)</f>
        <v>0</v>
      </c>
      <c r="AB155">
        <f>IFERROR(('Data Valor'!AA155*1000)/('Data Cantidad'!AB155/1000),0)</f>
        <v>0</v>
      </c>
      <c r="AC155">
        <f>IFERROR(('Data Valor'!AB155*1000)/('Data Cantidad'!AC155/1000),0)</f>
        <v>0</v>
      </c>
      <c r="AD155">
        <f>IFERROR(('Data Valor'!AC155*1000)/('Data Cantidad'!AD155/1000),0)</f>
        <v>0</v>
      </c>
      <c r="AE155">
        <f>IFERROR(('Data Valor'!AD155*1000)/('Data Cantidad'!AE155/1000),0)</f>
        <v>0</v>
      </c>
      <c r="AF155">
        <f>IFERROR(('Data Valor'!AE155*1000)/('Data Cantidad'!AF155/1000),0)</f>
        <v>0</v>
      </c>
      <c r="AG155">
        <f>IFERROR(('Data Valor'!AF155*1000)/('Data Cantidad'!AG155/1000),0)</f>
        <v>444.52676421559545</v>
      </c>
      <c r="AH155">
        <f>IFERROR(('Data Valor'!AG155*1000)/('Data Cantidad'!AH155/1000),0)</f>
        <v>0</v>
      </c>
      <c r="AI155">
        <f>IFERROR(('Data Valor'!AH155*1000)/('Data Cantidad'!AI155/1000),0)</f>
        <v>0</v>
      </c>
      <c r="AJ155">
        <f>IFERROR(('Data Valor'!AI155*1000)/('Data Cantidad'!AJ155/1000),0)</f>
        <v>0</v>
      </c>
      <c r="AK155">
        <f>IFERROR(('Data Valor'!AJ155*1000)/('Data Cantidad'!AK155/1000),0)</f>
        <v>0</v>
      </c>
      <c r="AL155">
        <f>IFERROR(('Data Valor'!AK155*1000)/('Data Cantidad'!AL155/1000),0)</f>
        <v>0</v>
      </c>
      <c r="AM155">
        <f>IFERROR(('Data Valor'!AL155*1000)/('Data Cantidad'!AM155/1000),0)</f>
        <v>0</v>
      </c>
      <c r="AN155">
        <f>IFERROR(('Data Valor'!AM155*1000)/('Data Cantidad'!AN155/1000),0)</f>
        <v>0</v>
      </c>
      <c r="AO155">
        <f>IFERROR(('Data Valor'!AN155*1000)/('Data Cantidad'!AO155/1000),0)</f>
        <v>0</v>
      </c>
      <c r="AP155">
        <f>IFERROR(('Data Valor'!AO155*1000)/('Data Cantidad'!AP155/1000),0)</f>
        <v>0</v>
      </c>
      <c r="AQ155">
        <f>IFERROR(('Data Valor'!AP155*1000)/('Data Cantidad'!AQ155/1000),0)</f>
        <v>0</v>
      </c>
      <c r="AR155">
        <f>IFERROR(('Data Valor'!AQ155*1000)/('Data Cantidad'!AR155/1000),0)</f>
        <v>0</v>
      </c>
      <c r="AS155">
        <f>IFERROR(('Data Valor'!AR155*1000)/('Data Cantidad'!AS155/1000),0)</f>
        <v>0</v>
      </c>
      <c r="AT155">
        <f>IFERROR(('Data Valor'!AS155*1000)/('Data Cantidad'!AT155/1000),0)</f>
        <v>0</v>
      </c>
      <c r="AU155">
        <f>IFERROR(('Data Valor'!AT155*1000)/('Data Cantidad'!AU155/1000),0)</f>
        <v>0</v>
      </c>
      <c r="AV155">
        <f>IFERROR(('Data Valor'!AU155*1000)/('Data Cantidad'!AV155/1000),0)</f>
        <v>0</v>
      </c>
      <c r="AW155">
        <f>IFERROR(('Data Valor'!AV155*1000)/('Data Cantidad'!AW155/1000),0)</f>
        <v>0</v>
      </c>
      <c r="AX155">
        <f>IFERROR(('Data Valor'!AW155*1000)/('Data Cantidad'!AX155/1000),0)</f>
        <v>0</v>
      </c>
      <c r="AY155">
        <f>IFERROR(('Data Valor'!AX155*1000)/('Data Cantidad'!AY155/1000),0)</f>
        <v>0</v>
      </c>
      <c r="AZ155">
        <f>IFERROR(('Data Valor'!AY155*1000)/('Data Cantidad'!AZ155/1000),0)</f>
        <v>0</v>
      </c>
      <c r="BA155">
        <f>IFERROR(('Data Valor'!AZ155*1000)/('Data Cantidad'!BA155/1000),0)</f>
        <v>0</v>
      </c>
      <c r="BB155">
        <f>IFERROR(('Data Valor'!BA155*1000)/('Data Cantidad'!BB155/1000),0)</f>
        <v>0</v>
      </c>
      <c r="BC155">
        <f>IFERROR(('Data Valor'!BB155*1000)/('Data Cantidad'!BC155/1000),0)</f>
        <v>0</v>
      </c>
      <c r="BD155">
        <f>IFERROR(('Data Valor'!BC155*1000)/('Data Cantidad'!BD155/1000),0)</f>
        <v>0</v>
      </c>
      <c r="BE155">
        <f>IFERROR(('Data Valor'!BD155*1000)/('Data Cantidad'!BE155/1000),0)</f>
        <v>0</v>
      </c>
      <c r="BF155">
        <f>IFERROR(('Data Valor'!BE155*1000)/('Data Cantidad'!BF155/1000),0)</f>
        <v>0</v>
      </c>
      <c r="BG155">
        <f>IFERROR(('Data Valor'!BF155*1000)/('Data Cantidad'!BG155/1000),0)</f>
        <v>0</v>
      </c>
      <c r="BH155">
        <f>IFERROR(('Data Valor'!BG155*1000)/('Data Cantidad'!BH155/1000),0)</f>
        <v>0</v>
      </c>
      <c r="BI155">
        <f>IFERROR(('Data Valor'!BH155*1000)/('Data Cantidad'!BI155/1000),0)</f>
        <v>0</v>
      </c>
      <c r="BJ155">
        <f>IFERROR(('Data Valor'!BI155*1000)/('Data Cantidad'!BJ155/1000),0)</f>
        <v>0</v>
      </c>
      <c r="BK155">
        <f>IFERROR(('Data Valor'!BJ155*1000)/('Data Cantidad'!BK155/1000),0)</f>
        <v>0</v>
      </c>
      <c r="BL155">
        <f>IFERROR(('Data Valor'!BK155*1000)/('Data Cantidad'!BL155/1000),0)</f>
        <v>0</v>
      </c>
      <c r="BM155">
        <f>IFERROR(('Data Valor'!BL155*1000)/('Data Cantidad'!BM155/1000),0)</f>
        <v>0</v>
      </c>
      <c r="BN155">
        <f>IFERROR(('Data Valor'!BM155*1000)/('Data Cantidad'!BN155/1000),0)</f>
        <v>0</v>
      </c>
      <c r="BO155">
        <f>IFERROR(('Data Valor'!BN155*1000)/('Data Cantidad'!BO155/1000),0)</f>
        <v>0</v>
      </c>
      <c r="BP155">
        <f>IFERROR(('Data Valor'!BO155*1000)/('Data Cantidad'!BP155/1000),0)</f>
        <v>0</v>
      </c>
      <c r="BQ155">
        <f>IFERROR(('Data Valor'!BP155*1000)/('Data Cantidad'!BQ155/1000),0)</f>
        <v>0</v>
      </c>
      <c r="BR155">
        <f>IFERROR(('Data Valor'!BQ155*1000)/('Data Cantidad'!BR155/1000),0)</f>
        <v>0</v>
      </c>
      <c r="BS155">
        <f>IFERROR(('Data Valor'!BR155*1000)/('Data Cantidad'!BS155/1000),0)</f>
        <v>0</v>
      </c>
      <c r="BT155">
        <f>IFERROR(('Data Valor'!BS155*1000)/('Data Cantidad'!BT155/1000),0)</f>
        <v>0</v>
      </c>
      <c r="BU155">
        <f>IFERROR(('Data Valor'!BT155*1000)/('Data Cantidad'!BU155/1000),0)</f>
        <v>0</v>
      </c>
      <c r="BV155">
        <f>IFERROR(('Data Valor'!BU155*1000)/('Data Cantidad'!BV155/1000),0)</f>
        <v>0</v>
      </c>
      <c r="BW155">
        <f>IFERROR(('Data Valor'!BV155*1000)/('Data Cantidad'!BW155/1000),0)</f>
        <v>0</v>
      </c>
      <c r="BX155">
        <f>IFERROR(('Data Valor'!BW155*1000)/('Data Cantidad'!BX155/1000),0)</f>
        <v>0</v>
      </c>
      <c r="BY155">
        <f>IFERROR(('Data Valor'!BX155*1000)/('Data Cantidad'!BY155/1000),0)</f>
        <v>0</v>
      </c>
      <c r="BZ155">
        <f>IFERROR(('Data Valor'!BY155*1000)/('Data Cantidad'!BZ155/1000),0)</f>
        <v>0</v>
      </c>
      <c r="CA155">
        <f>IFERROR(('Data Valor'!BZ155*1000)/('Data Cantidad'!CA155/1000),0)</f>
        <v>0</v>
      </c>
      <c r="CB155">
        <f>IFERROR(('Data Valor'!CA155*1000)/('Data Cantidad'!CB155/1000),0)</f>
        <v>0</v>
      </c>
      <c r="CC155">
        <f>IFERROR(('Data Valor'!CB155*1000)/('Data Cantidad'!CC155/1000),0)</f>
        <v>0</v>
      </c>
      <c r="CD155">
        <f>IFERROR(('Data Valor'!CC155*1000)/('Data Cantidad'!CD155/1000),0)</f>
        <v>0</v>
      </c>
      <c r="CE155">
        <f>IFERROR(('Data Valor'!CD155*1000)/('Data Cantidad'!CE155/1000),0)</f>
        <v>0</v>
      </c>
      <c r="CF155">
        <f>IFERROR(('Data Valor'!CE155*1000)/('Data Cantidad'!CF155/1000),0)</f>
        <v>0</v>
      </c>
      <c r="CG155">
        <f>IFERROR(('Data Valor'!CF155*1000)/('Data Cantidad'!CG155/1000),0)</f>
        <v>0</v>
      </c>
      <c r="CH155">
        <f>IFERROR(('Data Valor'!CG155*1000)/('Data Cantidad'!CH155/1000),0)</f>
        <v>0</v>
      </c>
      <c r="CI155">
        <f>IFERROR(('Data Valor'!CH155*1000)/('Data Cantidad'!CI155/1000),0)</f>
        <v>0</v>
      </c>
      <c r="CJ155">
        <f>IFERROR(('Data Valor'!CI155*1000)/('Data Cantidad'!CJ155/1000),0)</f>
        <v>0</v>
      </c>
      <c r="CK155">
        <f>IFERROR(('Data Valor'!CJ155*1000)/('Data Cantidad'!CK155/1000),0)</f>
        <v>0</v>
      </c>
      <c r="CL155">
        <f>IFERROR(('Data Valor'!CK155*1000)/('Data Cantidad'!CL155/1000),0)</f>
        <v>0</v>
      </c>
      <c r="CM155">
        <f>IFERROR(('Data Valor'!CL155*1000)/('Data Cantidad'!CM155/1000),0)</f>
        <v>0</v>
      </c>
      <c r="CN155">
        <f>IFERROR(('Data Valor'!CM155*1000)/('Data Cantidad'!CN155/1000),0)</f>
        <v>0</v>
      </c>
      <c r="CO155">
        <f>IFERROR(('Data Valor'!CN155*1000)/('Data Cantidad'!CO155/1000),0)</f>
        <v>0</v>
      </c>
      <c r="CP155">
        <f>IFERROR(('Data Valor'!CO155*1000)/('Data Cantidad'!CP155/1000),0)</f>
        <v>0</v>
      </c>
      <c r="CQ155">
        <f>IFERROR(('Data Valor'!CP155*1000)/('Data Cantidad'!CQ155/1000),0)</f>
        <v>0</v>
      </c>
      <c r="CR155">
        <f>IFERROR(('Data Valor'!CQ155*1000)/('Data Cantidad'!CR155/1000),0)</f>
        <v>0</v>
      </c>
      <c r="CS155">
        <f>IFERROR(('Data Valor'!CR155*1000)/('Data Cantidad'!CS155/1000),0)</f>
        <v>0</v>
      </c>
      <c r="CT155">
        <f>IFERROR(('Data Valor'!CS155*1000)/('Data Cantidad'!CT155/1000),0)</f>
        <v>0</v>
      </c>
    </row>
    <row r="156" spans="2:98" x14ac:dyDescent="0.35">
      <c r="B156" s="1" t="s">
        <v>150</v>
      </c>
      <c r="C156">
        <f>IFERROR(('Data Valor'!B156*1000)/('Data Cantidad'!C156/1000),0)</f>
        <v>0</v>
      </c>
      <c r="D156">
        <f>IFERROR(('Data Valor'!C156*1000)/('Data Cantidad'!D156/1000),0)</f>
        <v>0</v>
      </c>
      <c r="E156">
        <f>IFERROR(('Data Valor'!D156*1000)/('Data Cantidad'!E156/1000),0)</f>
        <v>0</v>
      </c>
      <c r="F156">
        <f>IFERROR(('Data Valor'!E156*1000)/('Data Cantidad'!F156/1000),0)</f>
        <v>0</v>
      </c>
      <c r="G156">
        <f>IFERROR(('Data Valor'!F156*1000)/('Data Cantidad'!G156/1000),0)</f>
        <v>0</v>
      </c>
      <c r="H156">
        <f>IFERROR(('Data Valor'!G156*1000)/('Data Cantidad'!H156/1000),0)</f>
        <v>0</v>
      </c>
      <c r="I156">
        <f>IFERROR(('Data Valor'!H156*1000)/('Data Cantidad'!I156/1000),0)</f>
        <v>0</v>
      </c>
      <c r="J156">
        <f>IFERROR(('Data Valor'!I156*1000)/('Data Cantidad'!J156/1000),0)</f>
        <v>566.33221850613154</v>
      </c>
      <c r="K156">
        <f>IFERROR(('Data Valor'!J156*1000)/('Data Cantidad'!K156/1000),0)</f>
        <v>0</v>
      </c>
      <c r="L156">
        <f>IFERROR(('Data Valor'!K156*1000)/('Data Cantidad'!L156/1000),0)</f>
        <v>0</v>
      </c>
      <c r="M156">
        <f>IFERROR(('Data Valor'!L156*1000)/('Data Cantidad'!M156/1000),0)</f>
        <v>0</v>
      </c>
      <c r="N156">
        <f>IFERROR(('Data Valor'!M156*1000)/('Data Cantidad'!N156/1000),0)</f>
        <v>568.68308734113839</v>
      </c>
      <c r="O156">
        <f>IFERROR(('Data Valor'!N156*1000)/('Data Cantidad'!O156/1000),0)</f>
        <v>0</v>
      </c>
      <c r="P156">
        <f>IFERROR(('Data Valor'!O156*1000)/('Data Cantidad'!P156/1000),0)</f>
        <v>0</v>
      </c>
      <c r="Q156">
        <f>IFERROR(('Data Valor'!P156*1000)/('Data Cantidad'!Q156/1000),0)</f>
        <v>0</v>
      </c>
      <c r="R156">
        <f>IFERROR(('Data Valor'!Q156*1000)/('Data Cantidad'!R156/1000),0)</f>
        <v>0</v>
      </c>
      <c r="S156">
        <f>IFERROR(('Data Valor'!R156*1000)/('Data Cantidad'!S156/1000),0)</f>
        <v>0</v>
      </c>
      <c r="T156">
        <f>IFERROR(('Data Valor'!S156*1000)/('Data Cantidad'!T156/1000),0)</f>
        <v>0</v>
      </c>
      <c r="U156">
        <f>IFERROR(('Data Valor'!T156*1000)/('Data Cantidad'!U156/1000),0)</f>
        <v>0</v>
      </c>
      <c r="V156">
        <f>IFERROR(('Data Valor'!U156*1000)/('Data Cantidad'!V156/1000),0)</f>
        <v>502.0164326712295</v>
      </c>
      <c r="W156">
        <f>IFERROR(('Data Valor'!V156*1000)/('Data Cantidad'!W156/1000),0)</f>
        <v>0</v>
      </c>
      <c r="X156">
        <f>IFERROR(('Data Valor'!W156*1000)/('Data Cantidad'!X156/1000),0)</f>
        <v>0</v>
      </c>
      <c r="Y156">
        <f>IFERROR(('Data Valor'!X156*1000)/('Data Cantidad'!Y156/1000),0)</f>
        <v>0</v>
      </c>
      <c r="Z156">
        <f>IFERROR(('Data Valor'!Y156*1000)/('Data Cantidad'!Z156/1000),0)</f>
        <v>0</v>
      </c>
      <c r="AA156">
        <f>IFERROR(('Data Valor'!Z156*1000)/('Data Cantidad'!AA156/1000),0)</f>
        <v>0</v>
      </c>
      <c r="AB156">
        <f>IFERROR(('Data Valor'!AA156*1000)/('Data Cantidad'!AB156/1000),0)</f>
        <v>0</v>
      </c>
      <c r="AC156">
        <f>IFERROR(('Data Valor'!AB156*1000)/('Data Cantidad'!AC156/1000),0)</f>
        <v>0</v>
      </c>
      <c r="AD156">
        <f>IFERROR(('Data Valor'!AC156*1000)/('Data Cantidad'!AD156/1000),0)</f>
        <v>0</v>
      </c>
      <c r="AE156">
        <f>IFERROR(('Data Valor'!AD156*1000)/('Data Cantidad'!AE156/1000),0)</f>
        <v>0</v>
      </c>
      <c r="AF156">
        <f>IFERROR(('Data Valor'!AE156*1000)/('Data Cantidad'!AF156/1000),0)</f>
        <v>0</v>
      </c>
      <c r="AG156">
        <f>IFERROR(('Data Valor'!AF156*1000)/('Data Cantidad'!AG156/1000),0)</f>
        <v>0</v>
      </c>
      <c r="AH156">
        <f>IFERROR(('Data Valor'!AG156*1000)/('Data Cantidad'!AH156/1000),0)</f>
        <v>0</v>
      </c>
      <c r="AI156">
        <f>IFERROR(('Data Valor'!AH156*1000)/('Data Cantidad'!AI156/1000),0)</f>
        <v>0</v>
      </c>
      <c r="AJ156">
        <f>IFERROR(('Data Valor'!AI156*1000)/('Data Cantidad'!AJ156/1000),0)</f>
        <v>0</v>
      </c>
      <c r="AK156">
        <f>IFERROR(('Data Valor'!AJ156*1000)/('Data Cantidad'!AK156/1000),0)</f>
        <v>0</v>
      </c>
      <c r="AL156">
        <f>IFERROR(('Data Valor'!AK156*1000)/('Data Cantidad'!AL156/1000),0)</f>
        <v>0</v>
      </c>
      <c r="AM156">
        <f>IFERROR(('Data Valor'!AL156*1000)/('Data Cantidad'!AM156/1000),0)</f>
        <v>0</v>
      </c>
      <c r="AN156">
        <f>IFERROR(('Data Valor'!AM156*1000)/('Data Cantidad'!AN156/1000),0)</f>
        <v>0</v>
      </c>
      <c r="AO156">
        <f>IFERROR(('Data Valor'!AN156*1000)/('Data Cantidad'!AO156/1000),0)</f>
        <v>0</v>
      </c>
      <c r="AP156">
        <f>IFERROR(('Data Valor'!AO156*1000)/('Data Cantidad'!AP156/1000),0)</f>
        <v>0</v>
      </c>
      <c r="AQ156">
        <f>IFERROR(('Data Valor'!AP156*1000)/('Data Cantidad'!AQ156/1000),0)</f>
        <v>0</v>
      </c>
      <c r="AR156">
        <f>IFERROR(('Data Valor'!AQ156*1000)/('Data Cantidad'!AR156/1000),0)</f>
        <v>0</v>
      </c>
      <c r="AS156">
        <f>IFERROR(('Data Valor'!AR156*1000)/('Data Cantidad'!AS156/1000),0)</f>
        <v>0</v>
      </c>
      <c r="AT156">
        <f>IFERROR(('Data Valor'!AS156*1000)/('Data Cantidad'!AT156/1000),0)</f>
        <v>0</v>
      </c>
      <c r="AU156">
        <f>IFERROR(('Data Valor'!AT156*1000)/('Data Cantidad'!AU156/1000),0)</f>
        <v>0</v>
      </c>
      <c r="AV156">
        <f>IFERROR(('Data Valor'!AU156*1000)/('Data Cantidad'!AV156/1000),0)</f>
        <v>0</v>
      </c>
      <c r="AW156">
        <f>IFERROR(('Data Valor'!AV156*1000)/('Data Cantidad'!AW156/1000),0)</f>
        <v>0</v>
      </c>
      <c r="AX156">
        <f>IFERROR(('Data Valor'!AW156*1000)/('Data Cantidad'!AX156/1000),0)</f>
        <v>0</v>
      </c>
      <c r="AY156">
        <f>IFERROR(('Data Valor'!AX156*1000)/('Data Cantidad'!AY156/1000),0)</f>
        <v>0</v>
      </c>
      <c r="AZ156">
        <f>IFERROR(('Data Valor'!AY156*1000)/('Data Cantidad'!AZ156/1000),0)</f>
        <v>0</v>
      </c>
      <c r="BA156">
        <f>IFERROR(('Data Valor'!AZ156*1000)/('Data Cantidad'!BA156/1000),0)</f>
        <v>0</v>
      </c>
      <c r="BB156">
        <f>IFERROR(('Data Valor'!BA156*1000)/('Data Cantidad'!BB156/1000),0)</f>
        <v>0</v>
      </c>
      <c r="BC156">
        <f>IFERROR(('Data Valor'!BB156*1000)/('Data Cantidad'!BC156/1000),0)</f>
        <v>0</v>
      </c>
      <c r="BD156">
        <f>IFERROR(('Data Valor'!BC156*1000)/('Data Cantidad'!BD156/1000),0)</f>
        <v>0</v>
      </c>
      <c r="BE156">
        <f>IFERROR(('Data Valor'!BD156*1000)/('Data Cantidad'!BE156/1000),0)</f>
        <v>0</v>
      </c>
      <c r="BF156">
        <f>IFERROR(('Data Valor'!BE156*1000)/('Data Cantidad'!BF156/1000),0)</f>
        <v>0</v>
      </c>
      <c r="BG156">
        <f>IFERROR(('Data Valor'!BF156*1000)/('Data Cantidad'!BG156/1000),0)</f>
        <v>0</v>
      </c>
      <c r="BH156">
        <f>IFERROR(('Data Valor'!BG156*1000)/('Data Cantidad'!BH156/1000),0)</f>
        <v>0</v>
      </c>
      <c r="BI156">
        <f>IFERROR(('Data Valor'!BH156*1000)/('Data Cantidad'!BI156/1000),0)</f>
        <v>0</v>
      </c>
      <c r="BJ156">
        <f>IFERROR(('Data Valor'!BI156*1000)/('Data Cantidad'!BJ156/1000),0)</f>
        <v>672.834314550042</v>
      </c>
      <c r="BK156">
        <f>IFERROR(('Data Valor'!BJ156*1000)/('Data Cantidad'!BK156/1000),0)</f>
        <v>0</v>
      </c>
      <c r="BL156">
        <f>IFERROR(('Data Valor'!BK156*1000)/('Data Cantidad'!BL156/1000),0)</f>
        <v>0</v>
      </c>
      <c r="BM156">
        <f>IFERROR(('Data Valor'!BL156*1000)/('Data Cantidad'!BM156/1000),0)</f>
        <v>0</v>
      </c>
      <c r="BN156">
        <f>IFERROR(('Data Valor'!BM156*1000)/('Data Cantidad'!BN156/1000),0)</f>
        <v>0</v>
      </c>
      <c r="BO156">
        <f>IFERROR(('Data Valor'!BN156*1000)/('Data Cantidad'!BO156/1000),0)</f>
        <v>0</v>
      </c>
      <c r="BP156">
        <f>IFERROR(('Data Valor'!BO156*1000)/('Data Cantidad'!BP156/1000),0)</f>
        <v>0</v>
      </c>
      <c r="BQ156">
        <f>IFERROR(('Data Valor'!BP156*1000)/('Data Cantidad'!BQ156/1000),0)</f>
        <v>0</v>
      </c>
      <c r="BR156">
        <f>IFERROR(('Data Valor'!BQ156*1000)/('Data Cantidad'!BR156/1000),0)</f>
        <v>0</v>
      </c>
      <c r="BS156">
        <f>IFERROR(('Data Valor'!BR156*1000)/('Data Cantidad'!BS156/1000),0)</f>
        <v>0</v>
      </c>
      <c r="BT156">
        <f>IFERROR(('Data Valor'!BS156*1000)/('Data Cantidad'!BT156/1000),0)</f>
        <v>0</v>
      </c>
      <c r="BU156">
        <f>IFERROR(('Data Valor'!BT156*1000)/('Data Cantidad'!BU156/1000),0)</f>
        <v>0</v>
      </c>
      <c r="BV156">
        <f>IFERROR(('Data Valor'!BU156*1000)/('Data Cantidad'!BV156/1000),0)</f>
        <v>0</v>
      </c>
      <c r="BW156">
        <f>IFERROR(('Data Valor'!BV156*1000)/('Data Cantidad'!BW156/1000),0)</f>
        <v>0</v>
      </c>
      <c r="BX156">
        <f>IFERROR(('Data Valor'!BW156*1000)/('Data Cantidad'!BX156/1000),0)</f>
        <v>0</v>
      </c>
      <c r="BY156">
        <f>IFERROR(('Data Valor'!BX156*1000)/('Data Cantidad'!BY156/1000),0)</f>
        <v>0</v>
      </c>
      <c r="BZ156">
        <f>IFERROR(('Data Valor'!BY156*1000)/('Data Cantidad'!BZ156/1000),0)</f>
        <v>0</v>
      </c>
      <c r="CA156">
        <f>IFERROR(('Data Valor'!BZ156*1000)/('Data Cantidad'!CA156/1000),0)</f>
        <v>0</v>
      </c>
      <c r="CB156">
        <f>IFERROR(('Data Valor'!CA156*1000)/('Data Cantidad'!CB156/1000),0)</f>
        <v>0</v>
      </c>
      <c r="CC156">
        <f>IFERROR(('Data Valor'!CB156*1000)/('Data Cantidad'!CC156/1000),0)</f>
        <v>0</v>
      </c>
      <c r="CD156">
        <f>IFERROR(('Data Valor'!CC156*1000)/('Data Cantidad'!CD156/1000),0)</f>
        <v>0</v>
      </c>
      <c r="CE156">
        <f>IFERROR(('Data Valor'!CD156*1000)/('Data Cantidad'!CE156/1000),0)</f>
        <v>0</v>
      </c>
      <c r="CF156">
        <f>IFERROR(('Data Valor'!CE156*1000)/('Data Cantidad'!CF156/1000),0)</f>
        <v>0</v>
      </c>
      <c r="CG156">
        <f>IFERROR(('Data Valor'!CF156*1000)/('Data Cantidad'!CG156/1000),0)</f>
        <v>0</v>
      </c>
      <c r="CH156">
        <f>IFERROR(('Data Valor'!CG156*1000)/('Data Cantidad'!CH156/1000),0)</f>
        <v>0</v>
      </c>
      <c r="CI156">
        <f>IFERROR(('Data Valor'!CH156*1000)/('Data Cantidad'!CI156/1000),0)</f>
        <v>0</v>
      </c>
      <c r="CJ156">
        <f>IFERROR(('Data Valor'!CI156*1000)/('Data Cantidad'!CJ156/1000),0)</f>
        <v>0</v>
      </c>
      <c r="CK156">
        <f>IFERROR(('Data Valor'!CJ156*1000)/('Data Cantidad'!CK156/1000),0)</f>
        <v>0</v>
      </c>
      <c r="CL156">
        <f>IFERROR(('Data Valor'!CK156*1000)/('Data Cantidad'!CL156/1000),0)</f>
        <v>0</v>
      </c>
      <c r="CM156">
        <f>IFERROR(('Data Valor'!CL156*1000)/('Data Cantidad'!CM156/1000),0)</f>
        <v>0</v>
      </c>
      <c r="CN156">
        <f>IFERROR(('Data Valor'!CM156*1000)/('Data Cantidad'!CN156/1000),0)</f>
        <v>0</v>
      </c>
      <c r="CO156">
        <f>IFERROR(('Data Valor'!CN156*1000)/('Data Cantidad'!CO156/1000),0)</f>
        <v>0</v>
      </c>
      <c r="CP156">
        <f>IFERROR(('Data Valor'!CO156*1000)/('Data Cantidad'!CP156/1000),0)</f>
        <v>0</v>
      </c>
      <c r="CQ156">
        <f>IFERROR(('Data Valor'!CP156*1000)/('Data Cantidad'!CQ156/1000),0)</f>
        <v>0</v>
      </c>
      <c r="CR156">
        <f>IFERROR(('Data Valor'!CQ156*1000)/('Data Cantidad'!CR156/1000),0)</f>
        <v>0</v>
      </c>
      <c r="CS156">
        <f>IFERROR(('Data Valor'!CR156*1000)/('Data Cantidad'!CS156/1000),0)</f>
        <v>0</v>
      </c>
      <c r="CT156">
        <f>IFERROR(('Data Valor'!CS156*1000)/('Data Cantidad'!CT156/1000),0)</f>
        <v>0</v>
      </c>
    </row>
    <row r="157" spans="2:98" x14ac:dyDescent="0.35">
      <c r="B157" s="2" t="s">
        <v>151</v>
      </c>
      <c r="C157">
        <f>IFERROR(('Data Valor'!B157*1000)/('Data Cantidad'!C157/1000),0)</f>
        <v>0</v>
      </c>
      <c r="D157">
        <f>IFERROR(('Data Valor'!C157*1000)/('Data Cantidad'!D157/1000),0)</f>
        <v>0</v>
      </c>
      <c r="E157">
        <f>IFERROR(('Data Valor'!D157*1000)/('Data Cantidad'!E157/1000),0)</f>
        <v>531.87354956195384</v>
      </c>
      <c r="F157">
        <f>IFERROR(('Data Valor'!E157*1000)/('Data Cantidad'!F157/1000),0)</f>
        <v>0</v>
      </c>
      <c r="G157">
        <f>IFERROR(('Data Valor'!F157*1000)/('Data Cantidad'!G157/1000),0)</f>
        <v>527.10538052953814</v>
      </c>
      <c r="H157">
        <f>IFERROR(('Data Valor'!G157*1000)/('Data Cantidad'!H157/1000),0)</f>
        <v>0</v>
      </c>
      <c r="I157">
        <f>IFERROR(('Data Valor'!H157*1000)/('Data Cantidad'!I157/1000),0)</f>
        <v>518.53161275116383</v>
      </c>
      <c r="J157">
        <f>IFERROR(('Data Valor'!I157*1000)/('Data Cantidad'!J157/1000),0)</f>
        <v>0</v>
      </c>
      <c r="K157">
        <f>IFERROR(('Data Valor'!J157*1000)/('Data Cantidad'!K157/1000),0)</f>
        <v>572.77016604663822</v>
      </c>
      <c r="L157">
        <f>IFERROR(('Data Valor'!K157*1000)/('Data Cantidad'!L157/1000),0)</f>
        <v>575.43898126190834</v>
      </c>
      <c r="M157">
        <f>IFERROR(('Data Valor'!L157*1000)/('Data Cantidad'!M157/1000),0)</f>
        <v>0</v>
      </c>
      <c r="N157">
        <f>IFERROR(('Data Valor'!M157*1000)/('Data Cantidad'!N157/1000),0)</f>
        <v>550.01718803712618</v>
      </c>
      <c r="O157">
        <f>IFERROR(('Data Valor'!N157*1000)/('Data Cantidad'!O157/1000),0)</f>
        <v>550.59305901303264</v>
      </c>
      <c r="P157">
        <f>IFERROR(('Data Valor'!O157*1000)/('Data Cantidad'!P157/1000),0)</f>
        <v>0</v>
      </c>
      <c r="Q157">
        <f>IFERROR(('Data Valor'!P157*1000)/('Data Cantidad'!Q157/1000),0)</f>
        <v>0</v>
      </c>
      <c r="R157">
        <f>IFERROR(('Data Valor'!Q157*1000)/('Data Cantidad'!R157/1000),0)</f>
        <v>519.28060637945475</v>
      </c>
      <c r="S157">
        <f>IFERROR(('Data Valor'!R157*1000)/('Data Cantidad'!S157/1000),0)</f>
        <v>0</v>
      </c>
      <c r="T157">
        <f>IFERROR(('Data Valor'!S157*1000)/('Data Cantidad'!T157/1000),0)</f>
        <v>512.46078603300793</v>
      </c>
      <c r="U157">
        <f>IFERROR(('Data Valor'!T157*1000)/('Data Cantidad'!U157/1000),0)</f>
        <v>490.05710582803454</v>
      </c>
      <c r="V157">
        <f>IFERROR(('Data Valor'!U157*1000)/('Data Cantidad'!V157/1000),0)</f>
        <v>447.96756322461903</v>
      </c>
      <c r="W157">
        <f>IFERROR(('Data Valor'!V157*1000)/('Data Cantidad'!W157/1000),0)</f>
        <v>0</v>
      </c>
      <c r="X157">
        <f>IFERROR(('Data Valor'!W157*1000)/('Data Cantidad'!X157/1000),0)</f>
        <v>0</v>
      </c>
      <c r="Y157">
        <f>IFERROR(('Data Valor'!X157*1000)/('Data Cantidad'!Y157/1000),0)</f>
        <v>0</v>
      </c>
      <c r="Z157">
        <f>IFERROR(('Data Valor'!Y157*1000)/('Data Cantidad'!Z157/1000),0)</f>
        <v>0</v>
      </c>
      <c r="AA157">
        <f>IFERROR(('Data Valor'!Z157*1000)/('Data Cantidad'!AA157/1000),0)</f>
        <v>0</v>
      </c>
      <c r="AB157">
        <f>IFERROR(('Data Valor'!AA157*1000)/('Data Cantidad'!AB157/1000),0)</f>
        <v>0</v>
      </c>
      <c r="AC157">
        <f>IFERROR(('Data Valor'!AB157*1000)/('Data Cantidad'!AC157/1000),0)</f>
        <v>0</v>
      </c>
      <c r="AD157">
        <f>IFERROR(('Data Valor'!AC157*1000)/('Data Cantidad'!AD157/1000),0)</f>
        <v>0</v>
      </c>
      <c r="AE157">
        <f>IFERROR(('Data Valor'!AD157*1000)/('Data Cantidad'!AE157/1000),0)</f>
        <v>0</v>
      </c>
      <c r="AF157">
        <f>IFERROR(('Data Valor'!AE157*1000)/('Data Cantidad'!AF157/1000),0)</f>
        <v>0</v>
      </c>
      <c r="AG157">
        <f>IFERROR(('Data Valor'!AF157*1000)/('Data Cantidad'!AG157/1000),0)</f>
        <v>0</v>
      </c>
      <c r="AH157">
        <f>IFERROR(('Data Valor'!AG157*1000)/('Data Cantidad'!AH157/1000),0)</f>
        <v>0</v>
      </c>
      <c r="AI157">
        <f>IFERROR(('Data Valor'!AH157*1000)/('Data Cantidad'!AI157/1000),0)</f>
        <v>0</v>
      </c>
      <c r="AJ157">
        <f>IFERROR(('Data Valor'!AI157*1000)/('Data Cantidad'!AJ157/1000),0)</f>
        <v>0</v>
      </c>
      <c r="AK157">
        <f>IFERROR(('Data Valor'!AJ157*1000)/('Data Cantidad'!AK157/1000),0)</f>
        <v>0</v>
      </c>
      <c r="AL157">
        <f>IFERROR(('Data Valor'!AK157*1000)/('Data Cantidad'!AL157/1000),0)</f>
        <v>0</v>
      </c>
      <c r="AM157">
        <f>IFERROR(('Data Valor'!AL157*1000)/('Data Cantidad'!AM157/1000),0)</f>
        <v>0</v>
      </c>
      <c r="AN157">
        <f>IFERROR(('Data Valor'!AM157*1000)/('Data Cantidad'!AN157/1000),0)</f>
        <v>0</v>
      </c>
      <c r="AO157">
        <f>IFERROR(('Data Valor'!AN157*1000)/('Data Cantidad'!AO157/1000),0)</f>
        <v>0</v>
      </c>
      <c r="AP157">
        <f>IFERROR(('Data Valor'!AO157*1000)/('Data Cantidad'!AP157/1000),0)</f>
        <v>0</v>
      </c>
      <c r="AQ157">
        <f>IFERROR(('Data Valor'!AP157*1000)/('Data Cantidad'!AQ157/1000),0)</f>
        <v>0</v>
      </c>
      <c r="AR157">
        <f>IFERROR(('Data Valor'!AQ157*1000)/('Data Cantidad'!AR157/1000),0)</f>
        <v>0</v>
      </c>
      <c r="AS157">
        <f>IFERROR(('Data Valor'!AR157*1000)/('Data Cantidad'!AS157/1000),0)</f>
        <v>0</v>
      </c>
      <c r="AT157">
        <f>IFERROR(('Data Valor'!AS157*1000)/('Data Cantidad'!AT157/1000),0)</f>
        <v>0</v>
      </c>
      <c r="AU157">
        <f>IFERROR(('Data Valor'!AT157*1000)/('Data Cantidad'!AU157/1000),0)</f>
        <v>0</v>
      </c>
      <c r="AV157">
        <f>IFERROR(('Data Valor'!AU157*1000)/('Data Cantidad'!AV157/1000),0)</f>
        <v>0</v>
      </c>
      <c r="AW157">
        <f>IFERROR(('Data Valor'!AV157*1000)/('Data Cantidad'!AW157/1000),0)</f>
        <v>0</v>
      </c>
      <c r="AX157">
        <f>IFERROR(('Data Valor'!AW157*1000)/('Data Cantidad'!AX157/1000),0)</f>
        <v>0</v>
      </c>
      <c r="AY157">
        <f>IFERROR(('Data Valor'!AX157*1000)/('Data Cantidad'!AY157/1000),0)</f>
        <v>0</v>
      </c>
      <c r="AZ157">
        <f>IFERROR(('Data Valor'!AY157*1000)/('Data Cantidad'!AZ157/1000),0)</f>
        <v>0</v>
      </c>
      <c r="BA157">
        <f>IFERROR(('Data Valor'!AZ157*1000)/('Data Cantidad'!BA157/1000),0)</f>
        <v>0</v>
      </c>
      <c r="BB157">
        <f>IFERROR(('Data Valor'!BA157*1000)/('Data Cantidad'!BB157/1000),0)</f>
        <v>0</v>
      </c>
      <c r="BC157">
        <f>IFERROR(('Data Valor'!BB157*1000)/('Data Cantidad'!BC157/1000),0)</f>
        <v>0</v>
      </c>
      <c r="BD157">
        <f>IFERROR(('Data Valor'!BC157*1000)/('Data Cantidad'!BD157/1000),0)</f>
        <v>0</v>
      </c>
      <c r="BE157">
        <f>IFERROR(('Data Valor'!BD157*1000)/('Data Cantidad'!BE157/1000),0)</f>
        <v>0</v>
      </c>
      <c r="BF157">
        <f>IFERROR(('Data Valor'!BE157*1000)/('Data Cantidad'!BF157/1000),0)</f>
        <v>0</v>
      </c>
      <c r="BG157">
        <f>IFERROR(('Data Valor'!BF157*1000)/('Data Cantidad'!BG157/1000),0)</f>
        <v>0</v>
      </c>
      <c r="BH157">
        <f>IFERROR(('Data Valor'!BG157*1000)/('Data Cantidad'!BH157/1000),0)</f>
        <v>0</v>
      </c>
      <c r="BI157">
        <f>IFERROR(('Data Valor'!BH157*1000)/('Data Cantidad'!BI157/1000),0)</f>
        <v>960.39014649693752</v>
      </c>
      <c r="BJ157">
        <f>IFERROR(('Data Valor'!BI157*1000)/('Data Cantidad'!BJ157/1000),0)</f>
        <v>0</v>
      </c>
      <c r="BK157">
        <f>IFERROR(('Data Valor'!BJ157*1000)/('Data Cantidad'!BK157/1000),0)</f>
        <v>0</v>
      </c>
      <c r="BL157">
        <f>IFERROR(('Data Valor'!BK157*1000)/('Data Cantidad'!BL157/1000),0)</f>
        <v>0</v>
      </c>
      <c r="BM157">
        <f>IFERROR(('Data Valor'!BL157*1000)/('Data Cantidad'!BM157/1000),0)</f>
        <v>0</v>
      </c>
      <c r="BN157">
        <f>IFERROR(('Data Valor'!BM157*1000)/('Data Cantidad'!BN157/1000),0)</f>
        <v>0</v>
      </c>
      <c r="BO157">
        <f>IFERROR(('Data Valor'!BN157*1000)/('Data Cantidad'!BO157/1000),0)</f>
        <v>0</v>
      </c>
      <c r="BP157">
        <f>IFERROR(('Data Valor'!BO157*1000)/('Data Cantidad'!BP157/1000),0)</f>
        <v>0</v>
      </c>
      <c r="BQ157">
        <f>IFERROR(('Data Valor'!BP157*1000)/('Data Cantidad'!BQ157/1000),0)</f>
        <v>0</v>
      </c>
      <c r="BR157">
        <f>IFERROR(('Data Valor'!BQ157*1000)/('Data Cantidad'!BR157/1000),0)</f>
        <v>0</v>
      </c>
      <c r="BS157">
        <f>IFERROR(('Data Valor'!BR157*1000)/('Data Cantidad'!BS157/1000),0)</f>
        <v>0</v>
      </c>
      <c r="BT157">
        <f>IFERROR(('Data Valor'!BS157*1000)/('Data Cantidad'!BT157/1000),0)</f>
        <v>0</v>
      </c>
      <c r="BU157">
        <f>IFERROR(('Data Valor'!BT157*1000)/('Data Cantidad'!BU157/1000),0)</f>
        <v>0</v>
      </c>
      <c r="BV157">
        <f>IFERROR(('Data Valor'!BU157*1000)/('Data Cantidad'!BV157/1000),0)</f>
        <v>684.2285323297981</v>
      </c>
      <c r="BW157">
        <f>IFERROR(('Data Valor'!BV157*1000)/('Data Cantidad'!BW157/1000),0)</f>
        <v>0</v>
      </c>
      <c r="BX157">
        <f>IFERROR(('Data Valor'!BW157*1000)/('Data Cantidad'!BX157/1000),0)</f>
        <v>0</v>
      </c>
      <c r="BY157">
        <f>IFERROR(('Data Valor'!BX157*1000)/('Data Cantidad'!BY157/1000),0)</f>
        <v>0</v>
      </c>
      <c r="BZ157">
        <f>IFERROR(('Data Valor'!BY157*1000)/('Data Cantidad'!BZ157/1000),0)</f>
        <v>0</v>
      </c>
      <c r="CA157">
        <f>IFERROR(('Data Valor'!BZ157*1000)/('Data Cantidad'!CA157/1000),0)</f>
        <v>0</v>
      </c>
      <c r="CB157">
        <f>IFERROR(('Data Valor'!CA157*1000)/('Data Cantidad'!CB157/1000),0)</f>
        <v>0</v>
      </c>
      <c r="CC157">
        <f>IFERROR(('Data Valor'!CB157*1000)/('Data Cantidad'!CC157/1000),0)</f>
        <v>0</v>
      </c>
      <c r="CD157">
        <f>IFERROR(('Data Valor'!CC157*1000)/('Data Cantidad'!CD157/1000),0)</f>
        <v>563.9548836093112</v>
      </c>
      <c r="CE157">
        <f>IFERROR(('Data Valor'!CD157*1000)/('Data Cantidad'!CE157/1000),0)</f>
        <v>0</v>
      </c>
      <c r="CF157">
        <f>IFERROR(('Data Valor'!CE157*1000)/('Data Cantidad'!CF157/1000),0)</f>
        <v>0</v>
      </c>
      <c r="CG157">
        <f>IFERROR(('Data Valor'!CF157*1000)/('Data Cantidad'!CG157/1000),0)</f>
        <v>0</v>
      </c>
      <c r="CH157">
        <f>IFERROR(('Data Valor'!CG157*1000)/('Data Cantidad'!CH157/1000),0)</f>
        <v>0</v>
      </c>
      <c r="CI157">
        <f>IFERROR(('Data Valor'!CH157*1000)/('Data Cantidad'!CI157/1000),0)</f>
        <v>0</v>
      </c>
      <c r="CJ157">
        <f>IFERROR(('Data Valor'!CI157*1000)/('Data Cantidad'!CJ157/1000),0)</f>
        <v>0</v>
      </c>
      <c r="CK157">
        <f>IFERROR(('Data Valor'!CJ157*1000)/('Data Cantidad'!CK157/1000),0)</f>
        <v>0</v>
      </c>
      <c r="CL157">
        <f>IFERROR(('Data Valor'!CK157*1000)/('Data Cantidad'!CL157/1000),0)</f>
        <v>0</v>
      </c>
      <c r="CM157">
        <f>IFERROR(('Data Valor'!CL157*1000)/('Data Cantidad'!CM157/1000),0)</f>
        <v>0</v>
      </c>
      <c r="CN157">
        <f>IFERROR(('Data Valor'!CM157*1000)/('Data Cantidad'!CN157/1000),0)</f>
        <v>0</v>
      </c>
      <c r="CO157">
        <f>IFERROR(('Data Valor'!CN157*1000)/('Data Cantidad'!CO157/1000),0)</f>
        <v>0</v>
      </c>
      <c r="CP157">
        <f>IFERROR(('Data Valor'!CO157*1000)/('Data Cantidad'!CP157/1000),0)</f>
        <v>718.6678352322524</v>
      </c>
      <c r="CQ157">
        <f>IFERROR(('Data Valor'!CP157*1000)/('Data Cantidad'!CQ157/1000),0)</f>
        <v>2893.6170212765956</v>
      </c>
      <c r="CR157">
        <f>IFERROR(('Data Valor'!CQ157*1000)/('Data Cantidad'!CR157/1000),0)</f>
        <v>0</v>
      </c>
      <c r="CS157">
        <f>IFERROR(('Data Valor'!CR157*1000)/('Data Cantidad'!CS157/1000),0)</f>
        <v>0</v>
      </c>
      <c r="CT157">
        <f>IFERROR(('Data Valor'!CS157*1000)/('Data Cantidad'!CT157/1000),0)</f>
        <v>0</v>
      </c>
    </row>
    <row r="158" spans="2:98" x14ac:dyDescent="0.35">
      <c r="B158" s="2" t="s">
        <v>152</v>
      </c>
      <c r="C158">
        <f>IFERROR(('Data Valor'!B158*1000)/('Data Cantidad'!C158/1000),0)</f>
        <v>0</v>
      </c>
      <c r="D158">
        <f>IFERROR(('Data Valor'!C158*1000)/('Data Cantidad'!D158/1000),0)</f>
        <v>0</v>
      </c>
      <c r="E158">
        <f>IFERROR(('Data Valor'!D158*1000)/('Data Cantidad'!E158/1000),0)</f>
        <v>0</v>
      </c>
      <c r="F158">
        <f>IFERROR(('Data Valor'!E158*1000)/('Data Cantidad'!F158/1000),0)</f>
        <v>0</v>
      </c>
      <c r="G158">
        <f>IFERROR(('Data Valor'!F158*1000)/('Data Cantidad'!G158/1000),0)</f>
        <v>0</v>
      </c>
      <c r="H158">
        <f>IFERROR(('Data Valor'!G158*1000)/('Data Cantidad'!H158/1000),0)</f>
        <v>0</v>
      </c>
      <c r="I158">
        <f>IFERROR(('Data Valor'!H158*1000)/('Data Cantidad'!I158/1000),0)</f>
        <v>0</v>
      </c>
      <c r="J158">
        <f>IFERROR(('Data Valor'!I158*1000)/('Data Cantidad'!J158/1000),0)</f>
        <v>0</v>
      </c>
      <c r="K158">
        <f>IFERROR(('Data Valor'!J158*1000)/('Data Cantidad'!K158/1000),0)</f>
        <v>0</v>
      </c>
      <c r="L158">
        <f>IFERROR(('Data Valor'!K158*1000)/('Data Cantidad'!L158/1000),0)</f>
        <v>0</v>
      </c>
      <c r="M158">
        <f>IFERROR(('Data Valor'!L158*1000)/('Data Cantidad'!M158/1000),0)</f>
        <v>0</v>
      </c>
      <c r="N158">
        <f>IFERROR(('Data Valor'!M158*1000)/('Data Cantidad'!N158/1000),0)</f>
        <v>0</v>
      </c>
      <c r="O158">
        <f>IFERROR(('Data Valor'!N158*1000)/('Data Cantidad'!O158/1000),0)</f>
        <v>0</v>
      </c>
      <c r="P158">
        <f>IFERROR(('Data Valor'!O158*1000)/('Data Cantidad'!P158/1000),0)</f>
        <v>0</v>
      </c>
      <c r="Q158">
        <f>IFERROR(('Data Valor'!P158*1000)/('Data Cantidad'!Q158/1000),0)</f>
        <v>0</v>
      </c>
      <c r="R158">
        <f>IFERROR(('Data Valor'!Q158*1000)/('Data Cantidad'!R158/1000),0)</f>
        <v>0</v>
      </c>
      <c r="S158">
        <f>IFERROR(('Data Valor'!R158*1000)/('Data Cantidad'!S158/1000),0)</f>
        <v>0</v>
      </c>
      <c r="T158">
        <f>IFERROR(('Data Valor'!S158*1000)/('Data Cantidad'!T158/1000),0)</f>
        <v>0</v>
      </c>
      <c r="U158">
        <f>IFERROR(('Data Valor'!T158*1000)/('Data Cantidad'!U158/1000),0)</f>
        <v>0</v>
      </c>
      <c r="V158">
        <f>IFERROR(('Data Valor'!U158*1000)/('Data Cantidad'!V158/1000),0)</f>
        <v>0</v>
      </c>
      <c r="W158">
        <f>IFERROR(('Data Valor'!V158*1000)/('Data Cantidad'!W158/1000),0)</f>
        <v>0</v>
      </c>
      <c r="X158">
        <f>IFERROR(('Data Valor'!W158*1000)/('Data Cantidad'!X158/1000),0)</f>
        <v>0</v>
      </c>
      <c r="Y158">
        <f>IFERROR(('Data Valor'!X158*1000)/('Data Cantidad'!Y158/1000),0)</f>
        <v>0</v>
      </c>
      <c r="Z158">
        <f>IFERROR(('Data Valor'!Y158*1000)/('Data Cantidad'!Z158/1000),0)</f>
        <v>0</v>
      </c>
      <c r="AA158">
        <f>IFERROR(('Data Valor'!Z158*1000)/('Data Cantidad'!AA158/1000),0)</f>
        <v>0</v>
      </c>
      <c r="AB158">
        <f>IFERROR(('Data Valor'!AA158*1000)/('Data Cantidad'!AB158/1000),0)</f>
        <v>0</v>
      </c>
      <c r="AC158">
        <f>IFERROR(('Data Valor'!AB158*1000)/('Data Cantidad'!AC158/1000),0)</f>
        <v>444.58458142834627</v>
      </c>
      <c r="AD158">
        <f>IFERROR(('Data Valor'!AC158*1000)/('Data Cantidad'!AD158/1000),0)</f>
        <v>0</v>
      </c>
      <c r="AE158">
        <f>IFERROR(('Data Valor'!AD158*1000)/('Data Cantidad'!AE158/1000),0)</f>
        <v>0</v>
      </c>
      <c r="AF158">
        <f>IFERROR(('Data Valor'!AE158*1000)/('Data Cantidad'!AF158/1000),0)</f>
        <v>0</v>
      </c>
      <c r="AG158">
        <f>IFERROR(('Data Valor'!AF158*1000)/('Data Cantidad'!AG158/1000),0)</f>
        <v>0</v>
      </c>
      <c r="AH158">
        <f>IFERROR(('Data Valor'!AG158*1000)/('Data Cantidad'!AH158/1000),0)</f>
        <v>0</v>
      </c>
      <c r="AI158">
        <f>IFERROR(('Data Valor'!AH158*1000)/('Data Cantidad'!AI158/1000),0)</f>
        <v>0</v>
      </c>
      <c r="AJ158">
        <f>IFERROR(('Data Valor'!AI158*1000)/('Data Cantidad'!AJ158/1000),0)</f>
        <v>411.91381495564008</v>
      </c>
      <c r="AK158">
        <f>IFERROR(('Data Valor'!AJ158*1000)/('Data Cantidad'!AK158/1000),0)</f>
        <v>0</v>
      </c>
      <c r="AL158">
        <f>IFERROR(('Data Valor'!AK158*1000)/('Data Cantidad'!AL158/1000),0)</f>
        <v>0</v>
      </c>
      <c r="AM158">
        <f>IFERROR(('Data Valor'!AL158*1000)/('Data Cantidad'!AM158/1000),0)</f>
        <v>0</v>
      </c>
      <c r="AN158">
        <f>IFERROR(('Data Valor'!AM158*1000)/('Data Cantidad'!AN158/1000),0)</f>
        <v>0</v>
      </c>
      <c r="AO158">
        <f>IFERROR(('Data Valor'!AN158*1000)/('Data Cantidad'!AO158/1000),0)</f>
        <v>0</v>
      </c>
      <c r="AP158">
        <f>IFERROR(('Data Valor'!AO158*1000)/('Data Cantidad'!AP158/1000),0)</f>
        <v>0</v>
      </c>
      <c r="AQ158">
        <f>IFERROR(('Data Valor'!AP158*1000)/('Data Cantidad'!AQ158/1000),0)</f>
        <v>0</v>
      </c>
      <c r="AR158">
        <f>IFERROR(('Data Valor'!AQ158*1000)/('Data Cantidad'!AR158/1000),0)</f>
        <v>0</v>
      </c>
      <c r="AS158">
        <f>IFERROR(('Data Valor'!AR158*1000)/('Data Cantidad'!AS158/1000),0)</f>
        <v>0</v>
      </c>
      <c r="AT158">
        <f>IFERROR(('Data Valor'!AS158*1000)/('Data Cantidad'!AT158/1000),0)</f>
        <v>0</v>
      </c>
      <c r="AU158">
        <f>IFERROR(('Data Valor'!AT158*1000)/('Data Cantidad'!AU158/1000),0)</f>
        <v>0</v>
      </c>
      <c r="AV158">
        <f>IFERROR(('Data Valor'!AU158*1000)/('Data Cantidad'!AV158/1000),0)</f>
        <v>0</v>
      </c>
      <c r="AW158">
        <f>IFERROR(('Data Valor'!AV158*1000)/('Data Cantidad'!AW158/1000),0)</f>
        <v>0</v>
      </c>
      <c r="AX158">
        <f>IFERROR(('Data Valor'!AW158*1000)/('Data Cantidad'!AX158/1000),0)</f>
        <v>0</v>
      </c>
      <c r="AY158">
        <f>IFERROR(('Data Valor'!AX158*1000)/('Data Cantidad'!AY158/1000),0)</f>
        <v>0</v>
      </c>
      <c r="AZ158">
        <f>IFERROR(('Data Valor'!AY158*1000)/('Data Cantidad'!AZ158/1000),0)</f>
        <v>0</v>
      </c>
      <c r="BA158">
        <f>IFERROR(('Data Valor'!AZ158*1000)/('Data Cantidad'!BA158/1000),0)</f>
        <v>0</v>
      </c>
      <c r="BB158">
        <f>IFERROR(('Data Valor'!BA158*1000)/('Data Cantidad'!BB158/1000),0)</f>
        <v>0</v>
      </c>
      <c r="BC158">
        <f>IFERROR(('Data Valor'!BB158*1000)/('Data Cantidad'!BC158/1000),0)</f>
        <v>0</v>
      </c>
      <c r="BD158">
        <f>IFERROR(('Data Valor'!BC158*1000)/('Data Cantidad'!BD158/1000),0)</f>
        <v>0</v>
      </c>
      <c r="BE158">
        <f>IFERROR(('Data Valor'!BD158*1000)/('Data Cantidad'!BE158/1000),0)</f>
        <v>0</v>
      </c>
      <c r="BF158">
        <f>IFERROR(('Data Valor'!BE158*1000)/('Data Cantidad'!BF158/1000),0)</f>
        <v>0</v>
      </c>
      <c r="BG158">
        <f>IFERROR(('Data Valor'!BF158*1000)/('Data Cantidad'!BG158/1000),0)</f>
        <v>0</v>
      </c>
      <c r="BH158">
        <f>IFERROR(('Data Valor'!BG158*1000)/('Data Cantidad'!BH158/1000),0)</f>
        <v>0</v>
      </c>
      <c r="BI158">
        <f>IFERROR(('Data Valor'!BH158*1000)/('Data Cantidad'!BI158/1000),0)</f>
        <v>0</v>
      </c>
      <c r="BJ158">
        <f>IFERROR(('Data Valor'!BI158*1000)/('Data Cantidad'!BJ158/1000),0)</f>
        <v>0</v>
      </c>
      <c r="BK158">
        <f>IFERROR(('Data Valor'!BJ158*1000)/('Data Cantidad'!BK158/1000),0)</f>
        <v>0</v>
      </c>
      <c r="BL158">
        <f>IFERROR(('Data Valor'!BK158*1000)/('Data Cantidad'!BL158/1000),0)</f>
        <v>0</v>
      </c>
      <c r="BM158">
        <f>IFERROR(('Data Valor'!BL158*1000)/('Data Cantidad'!BM158/1000),0)</f>
        <v>0</v>
      </c>
      <c r="BN158">
        <f>IFERROR(('Data Valor'!BM158*1000)/('Data Cantidad'!BN158/1000),0)</f>
        <v>0</v>
      </c>
      <c r="BO158">
        <f>IFERROR(('Data Valor'!BN158*1000)/('Data Cantidad'!BO158/1000),0)</f>
        <v>0</v>
      </c>
      <c r="BP158">
        <f>IFERROR(('Data Valor'!BO158*1000)/('Data Cantidad'!BP158/1000),0)</f>
        <v>0</v>
      </c>
      <c r="BQ158">
        <f>IFERROR(('Data Valor'!BP158*1000)/('Data Cantidad'!BQ158/1000),0)</f>
        <v>0</v>
      </c>
      <c r="BR158">
        <f>IFERROR(('Data Valor'!BQ158*1000)/('Data Cantidad'!BR158/1000),0)</f>
        <v>0</v>
      </c>
      <c r="BS158">
        <f>IFERROR(('Data Valor'!BR158*1000)/('Data Cantidad'!BS158/1000),0)</f>
        <v>0</v>
      </c>
      <c r="BT158">
        <f>IFERROR(('Data Valor'!BS158*1000)/('Data Cantidad'!BT158/1000),0)</f>
        <v>0</v>
      </c>
      <c r="BU158">
        <f>IFERROR(('Data Valor'!BT158*1000)/('Data Cantidad'!BU158/1000),0)</f>
        <v>0</v>
      </c>
      <c r="BV158">
        <f>IFERROR(('Data Valor'!BU158*1000)/('Data Cantidad'!BV158/1000),0)</f>
        <v>0</v>
      </c>
      <c r="BW158">
        <f>IFERROR(('Data Valor'!BV158*1000)/('Data Cantidad'!BW158/1000),0)</f>
        <v>0</v>
      </c>
      <c r="BX158">
        <f>IFERROR(('Data Valor'!BW158*1000)/('Data Cantidad'!BX158/1000),0)</f>
        <v>0</v>
      </c>
      <c r="BY158">
        <f>IFERROR(('Data Valor'!BX158*1000)/('Data Cantidad'!BY158/1000),0)</f>
        <v>0</v>
      </c>
      <c r="BZ158">
        <f>IFERROR(('Data Valor'!BY158*1000)/('Data Cantidad'!BZ158/1000),0)</f>
        <v>0</v>
      </c>
      <c r="CA158">
        <f>IFERROR(('Data Valor'!BZ158*1000)/('Data Cantidad'!CA158/1000),0)</f>
        <v>0</v>
      </c>
      <c r="CB158">
        <f>IFERROR(('Data Valor'!CA158*1000)/('Data Cantidad'!CB158/1000),0)</f>
        <v>0</v>
      </c>
      <c r="CC158">
        <f>IFERROR(('Data Valor'!CB158*1000)/('Data Cantidad'!CC158/1000),0)</f>
        <v>0</v>
      </c>
      <c r="CD158">
        <f>IFERROR(('Data Valor'!CC158*1000)/('Data Cantidad'!CD158/1000),0)</f>
        <v>0</v>
      </c>
      <c r="CE158">
        <f>IFERROR(('Data Valor'!CD158*1000)/('Data Cantidad'!CE158/1000),0)</f>
        <v>0</v>
      </c>
      <c r="CF158">
        <f>IFERROR(('Data Valor'!CE158*1000)/('Data Cantidad'!CF158/1000),0)</f>
        <v>0</v>
      </c>
      <c r="CG158">
        <f>IFERROR(('Data Valor'!CF158*1000)/('Data Cantidad'!CG158/1000),0)</f>
        <v>0</v>
      </c>
      <c r="CH158">
        <f>IFERROR(('Data Valor'!CG158*1000)/('Data Cantidad'!CH158/1000),0)</f>
        <v>0</v>
      </c>
      <c r="CI158">
        <f>IFERROR(('Data Valor'!CH158*1000)/('Data Cantidad'!CI158/1000),0)</f>
        <v>0</v>
      </c>
      <c r="CJ158">
        <f>IFERROR(('Data Valor'!CI158*1000)/('Data Cantidad'!CJ158/1000),0)</f>
        <v>0</v>
      </c>
      <c r="CK158">
        <f>IFERROR(('Data Valor'!CJ158*1000)/('Data Cantidad'!CK158/1000),0)</f>
        <v>0</v>
      </c>
      <c r="CL158">
        <f>IFERROR(('Data Valor'!CK158*1000)/('Data Cantidad'!CL158/1000),0)</f>
        <v>0</v>
      </c>
      <c r="CM158">
        <f>IFERROR(('Data Valor'!CL158*1000)/('Data Cantidad'!CM158/1000),0)</f>
        <v>0</v>
      </c>
      <c r="CN158">
        <f>IFERROR(('Data Valor'!CM158*1000)/('Data Cantidad'!CN158/1000),0)</f>
        <v>0</v>
      </c>
      <c r="CO158">
        <f>IFERROR(('Data Valor'!CN158*1000)/('Data Cantidad'!CO158/1000),0)</f>
        <v>0</v>
      </c>
      <c r="CP158">
        <f>IFERROR(('Data Valor'!CO158*1000)/('Data Cantidad'!CP158/1000),0)</f>
        <v>0</v>
      </c>
      <c r="CQ158">
        <f>IFERROR(('Data Valor'!CP158*1000)/('Data Cantidad'!CQ158/1000),0)</f>
        <v>0</v>
      </c>
      <c r="CR158">
        <f>IFERROR(('Data Valor'!CQ158*1000)/('Data Cantidad'!CR158/1000),0)</f>
        <v>0</v>
      </c>
      <c r="CS158">
        <f>IFERROR(('Data Valor'!CR158*1000)/('Data Cantidad'!CS158/1000),0)</f>
        <v>0</v>
      </c>
      <c r="CT158">
        <f>IFERROR(('Data Valor'!CS158*1000)/('Data Cantidad'!CT158/1000),0)</f>
        <v>0</v>
      </c>
    </row>
    <row r="159" spans="2:98" x14ac:dyDescent="0.35">
      <c r="B159" s="1" t="s">
        <v>153</v>
      </c>
      <c r="C159">
        <f>IFERROR(('Data Valor'!B159*1000)/('Data Cantidad'!C159/1000),0)</f>
        <v>0</v>
      </c>
      <c r="D159">
        <f>IFERROR(('Data Valor'!C159*1000)/('Data Cantidad'!D159/1000),0)</f>
        <v>0</v>
      </c>
      <c r="E159">
        <f>IFERROR(('Data Valor'!D159*1000)/('Data Cantidad'!E159/1000),0)</f>
        <v>0</v>
      </c>
      <c r="F159">
        <f>IFERROR(('Data Valor'!E159*1000)/('Data Cantidad'!F159/1000),0)</f>
        <v>0</v>
      </c>
      <c r="G159">
        <f>IFERROR(('Data Valor'!F159*1000)/('Data Cantidad'!G159/1000),0)</f>
        <v>0</v>
      </c>
      <c r="H159">
        <f>IFERROR(('Data Valor'!G159*1000)/('Data Cantidad'!H159/1000),0)</f>
        <v>0</v>
      </c>
      <c r="I159">
        <f>IFERROR(('Data Valor'!H159*1000)/('Data Cantidad'!I159/1000),0)</f>
        <v>0</v>
      </c>
      <c r="J159">
        <f>IFERROR(('Data Valor'!I159*1000)/('Data Cantidad'!J159/1000),0)</f>
        <v>0</v>
      </c>
      <c r="K159">
        <f>IFERROR(('Data Valor'!J159*1000)/('Data Cantidad'!K159/1000),0)</f>
        <v>0</v>
      </c>
      <c r="L159">
        <f>IFERROR(('Data Valor'!K159*1000)/('Data Cantidad'!L159/1000),0)</f>
        <v>0</v>
      </c>
      <c r="M159">
        <f>IFERROR(('Data Valor'!L159*1000)/('Data Cantidad'!M159/1000),0)</f>
        <v>0</v>
      </c>
      <c r="N159">
        <f>IFERROR(('Data Valor'!M159*1000)/('Data Cantidad'!N159/1000),0)</f>
        <v>0</v>
      </c>
      <c r="O159">
        <f>IFERROR(('Data Valor'!N159*1000)/('Data Cantidad'!O159/1000),0)</f>
        <v>0</v>
      </c>
      <c r="P159">
        <f>IFERROR(('Data Valor'!O159*1000)/('Data Cantidad'!P159/1000),0)</f>
        <v>0</v>
      </c>
      <c r="Q159">
        <f>IFERROR(('Data Valor'!P159*1000)/('Data Cantidad'!Q159/1000),0)</f>
        <v>0</v>
      </c>
      <c r="R159">
        <f>IFERROR(('Data Valor'!Q159*1000)/('Data Cantidad'!R159/1000),0)</f>
        <v>0</v>
      </c>
      <c r="S159">
        <f>IFERROR(('Data Valor'!R159*1000)/('Data Cantidad'!S159/1000),0)</f>
        <v>0</v>
      </c>
      <c r="T159">
        <f>IFERROR(('Data Valor'!S159*1000)/('Data Cantidad'!T159/1000),0)</f>
        <v>0</v>
      </c>
      <c r="U159">
        <f>IFERROR(('Data Valor'!T159*1000)/('Data Cantidad'!U159/1000),0)</f>
        <v>0</v>
      </c>
      <c r="V159">
        <f>IFERROR(('Data Valor'!U159*1000)/('Data Cantidad'!V159/1000),0)</f>
        <v>0</v>
      </c>
      <c r="W159">
        <f>IFERROR(('Data Valor'!V159*1000)/('Data Cantidad'!W159/1000),0)</f>
        <v>0</v>
      </c>
      <c r="X159">
        <f>IFERROR(('Data Valor'!W159*1000)/('Data Cantidad'!X159/1000),0)</f>
        <v>0</v>
      </c>
      <c r="Y159">
        <f>IFERROR(('Data Valor'!X159*1000)/('Data Cantidad'!Y159/1000),0)</f>
        <v>0</v>
      </c>
      <c r="Z159">
        <f>IFERROR(('Data Valor'!Y159*1000)/('Data Cantidad'!Z159/1000),0)</f>
        <v>0</v>
      </c>
      <c r="AA159">
        <f>IFERROR(('Data Valor'!Z159*1000)/('Data Cantidad'!AA159/1000),0)</f>
        <v>0</v>
      </c>
      <c r="AB159">
        <f>IFERROR(('Data Valor'!AA159*1000)/('Data Cantidad'!AB159/1000),0)</f>
        <v>0</v>
      </c>
      <c r="AC159">
        <f>IFERROR(('Data Valor'!AB159*1000)/('Data Cantidad'!AC159/1000),0)</f>
        <v>0</v>
      </c>
      <c r="AD159">
        <f>IFERROR(('Data Valor'!AC159*1000)/('Data Cantidad'!AD159/1000),0)</f>
        <v>0</v>
      </c>
      <c r="AE159">
        <f>IFERROR(('Data Valor'!AD159*1000)/('Data Cantidad'!AE159/1000),0)</f>
        <v>0</v>
      </c>
      <c r="AF159">
        <f>IFERROR(('Data Valor'!AE159*1000)/('Data Cantidad'!AF159/1000),0)</f>
        <v>0</v>
      </c>
      <c r="AG159">
        <f>IFERROR(('Data Valor'!AF159*1000)/('Data Cantidad'!AG159/1000),0)</f>
        <v>0</v>
      </c>
      <c r="AH159">
        <f>IFERROR(('Data Valor'!AG159*1000)/('Data Cantidad'!AH159/1000),0)</f>
        <v>0</v>
      </c>
      <c r="AI159">
        <f>IFERROR(('Data Valor'!AH159*1000)/('Data Cantidad'!AI159/1000),0)</f>
        <v>0</v>
      </c>
      <c r="AJ159">
        <f>IFERROR(('Data Valor'!AI159*1000)/('Data Cantidad'!AJ159/1000),0)</f>
        <v>0</v>
      </c>
      <c r="AK159">
        <f>IFERROR(('Data Valor'!AJ159*1000)/('Data Cantidad'!AK159/1000),0)</f>
        <v>0</v>
      </c>
      <c r="AL159">
        <f>IFERROR(('Data Valor'!AK159*1000)/('Data Cantidad'!AL159/1000),0)</f>
        <v>0</v>
      </c>
      <c r="AM159">
        <f>IFERROR(('Data Valor'!AL159*1000)/('Data Cantidad'!AM159/1000),0)</f>
        <v>0</v>
      </c>
      <c r="AN159">
        <f>IFERROR(('Data Valor'!AM159*1000)/('Data Cantidad'!AN159/1000),0)</f>
        <v>0</v>
      </c>
      <c r="AO159">
        <f>IFERROR(('Data Valor'!AN159*1000)/('Data Cantidad'!AO159/1000),0)</f>
        <v>0</v>
      </c>
      <c r="AP159">
        <f>IFERROR(('Data Valor'!AO159*1000)/('Data Cantidad'!AP159/1000),0)</f>
        <v>0</v>
      </c>
      <c r="AQ159">
        <f>IFERROR(('Data Valor'!AP159*1000)/('Data Cantidad'!AQ159/1000),0)</f>
        <v>0</v>
      </c>
      <c r="AR159">
        <f>IFERROR(('Data Valor'!AQ159*1000)/('Data Cantidad'!AR159/1000),0)</f>
        <v>0</v>
      </c>
      <c r="AS159">
        <f>IFERROR(('Data Valor'!AR159*1000)/('Data Cantidad'!AS159/1000),0)</f>
        <v>0</v>
      </c>
      <c r="AT159">
        <f>IFERROR(('Data Valor'!AS159*1000)/('Data Cantidad'!AT159/1000),0)</f>
        <v>0</v>
      </c>
      <c r="AU159">
        <f>IFERROR(('Data Valor'!AT159*1000)/('Data Cantidad'!AU159/1000),0)</f>
        <v>0</v>
      </c>
      <c r="AV159">
        <f>IFERROR(('Data Valor'!AU159*1000)/('Data Cantidad'!AV159/1000),0)</f>
        <v>0</v>
      </c>
      <c r="AW159">
        <f>IFERROR(('Data Valor'!AV159*1000)/('Data Cantidad'!AW159/1000),0)</f>
        <v>0</v>
      </c>
      <c r="AX159">
        <f>IFERROR(('Data Valor'!AW159*1000)/('Data Cantidad'!AX159/1000),0)</f>
        <v>0</v>
      </c>
      <c r="AY159">
        <f>IFERROR(('Data Valor'!AX159*1000)/('Data Cantidad'!AY159/1000),0)</f>
        <v>0</v>
      </c>
      <c r="AZ159">
        <f>IFERROR(('Data Valor'!AY159*1000)/('Data Cantidad'!AZ159/1000),0)</f>
        <v>0</v>
      </c>
      <c r="BA159">
        <f>IFERROR(('Data Valor'!AZ159*1000)/('Data Cantidad'!BA159/1000),0)</f>
        <v>0</v>
      </c>
      <c r="BB159">
        <f>IFERROR(('Data Valor'!BA159*1000)/('Data Cantidad'!BB159/1000),0)</f>
        <v>0</v>
      </c>
      <c r="BC159">
        <f>IFERROR(('Data Valor'!BB159*1000)/('Data Cantidad'!BC159/1000),0)</f>
        <v>0</v>
      </c>
      <c r="BD159">
        <f>IFERROR(('Data Valor'!BC159*1000)/('Data Cantidad'!BD159/1000),0)</f>
        <v>0</v>
      </c>
      <c r="BE159">
        <f>IFERROR(('Data Valor'!BD159*1000)/('Data Cantidad'!BE159/1000),0)</f>
        <v>0</v>
      </c>
      <c r="BF159">
        <f>IFERROR(('Data Valor'!BE159*1000)/('Data Cantidad'!BF159/1000),0)</f>
        <v>0</v>
      </c>
      <c r="BG159">
        <f>IFERROR(('Data Valor'!BF159*1000)/('Data Cantidad'!BG159/1000),0)</f>
        <v>0</v>
      </c>
      <c r="BH159">
        <f>IFERROR(('Data Valor'!BG159*1000)/('Data Cantidad'!BH159/1000),0)</f>
        <v>0</v>
      </c>
      <c r="BI159">
        <f>IFERROR(('Data Valor'!BH159*1000)/('Data Cantidad'!BI159/1000),0)</f>
        <v>0</v>
      </c>
      <c r="BJ159">
        <f>IFERROR(('Data Valor'!BI159*1000)/('Data Cantidad'!BJ159/1000),0)</f>
        <v>0</v>
      </c>
      <c r="BK159">
        <f>IFERROR(('Data Valor'!BJ159*1000)/('Data Cantidad'!BK159/1000),0)</f>
        <v>0</v>
      </c>
      <c r="BL159">
        <f>IFERROR(('Data Valor'!BK159*1000)/('Data Cantidad'!BL159/1000),0)</f>
        <v>0</v>
      </c>
      <c r="BM159">
        <f>IFERROR(('Data Valor'!BL159*1000)/('Data Cantidad'!BM159/1000),0)</f>
        <v>0</v>
      </c>
      <c r="BN159">
        <f>IFERROR(('Data Valor'!BM159*1000)/('Data Cantidad'!BN159/1000),0)</f>
        <v>0</v>
      </c>
      <c r="BO159">
        <f>IFERROR(('Data Valor'!BN159*1000)/('Data Cantidad'!BO159/1000),0)</f>
        <v>0</v>
      </c>
      <c r="BP159">
        <f>IFERROR(('Data Valor'!BO159*1000)/('Data Cantidad'!BP159/1000),0)</f>
        <v>0</v>
      </c>
      <c r="BQ159">
        <f>IFERROR(('Data Valor'!BP159*1000)/('Data Cantidad'!BQ159/1000),0)</f>
        <v>0</v>
      </c>
      <c r="BR159">
        <f>IFERROR(('Data Valor'!BQ159*1000)/('Data Cantidad'!BR159/1000),0)</f>
        <v>0</v>
      </c>
      <c r="BS159">
        <f>IFERROR(('Data Valor'!BR159*1000)/('Data Cantidad'!BS159/1000),0)</f>
        <v>0</v>
      </c>
      <c r="BT159">
        <f>IFERROR(('Data Valor'!BS159*1000)/('Data Cantidad'!BT159/1000),0)</f>
        <v>0</v>
      </c>
      <c r="BU159">
        <f>IFERROR(('Data Valor'!BT159*1000)/('Data Cantidad'!BU159/1000),0)</f>
        <v>0</v>
      </c>
      <c r="BV159">
        <f>IFERROR(('Data Valor'!BU159*1000)/('Data Cantidad'!BV159/1000),0)</f>
        <v>0</v>
      </c>
      <c r="BW159">
        <f>IFERROR(('Data Valor'!BV159*1000)/('Data Cantidad'!BW159/1000),0)</f>
        <v>0</v>
      </c>
      <c r="BX159">
        <f>IFERROR(('Data Valor'!BW159*1000)/('Data Cantidad'!BX159/1000),0)</f>
        <v>0</v>
      </c>
      <c r="BY159">
        <f>IFERROR(('Data Valor'!BX159*1000)/('Data Cantidad'!BY159/1000),0)</f>
        <v>0</v>
      </c>
      <c r="BZ159">
        <f>IFERROR(('Data Valor'!BY159*1000)/('Data Cantidad'!BZ159/1000),0)</f>
        <v>0</v>
      </c>
      <c r="CA159">
        <f>IFERROR(('Data Valor'!BZ159*1000)/('Data Cantidad'!CA159/1000),0)</f>
        <v>0</v>
      </c>
      <c r="CB159">
        <f>IFERROR(('Data Valor'!CA159*1000)/('Data Cantidad'!CB159/1000),0)</f>
        <v>0</v>
      </c>
      <c r="CC159">
        <f>IFERROR(('Data Valor'!CB159*1000)/('Data Cantidad'!CC159/1000),0)</f>
        <v>0</v>
      </c>
      <c r="CD159">
        <f>IFERROR(('Data Valor'!CC159*1000)/('Data Cantidad'!CD159/1000),0)</f>
        <v>0</v>
      </c>
      <c r="CE159">
        <f>IFERROR(('Data Valor'!CD159*1000)/('Data Cantidad'!CE159/1000),0)</f>
        <v>0</v>
      </c>
      <c r="CF159">
        <f>IFERROR(('Data Valor'!CE159*1000)/('Data Cantidad'!CF159/1000),0)</f>
        <v>0</v>
      </c>
      <c r="CG159">
        <f>IFERROR(('Data Valor'!CF159*1000)/('Data Cantidad'!CG159/1000),0)</f>
        <v>0</v>
      </c>
      <c r="CH159">
        <f>IFERROR(('Data Valor'!CG159*1000)/('Data Cantidad'!CH159/1000),0)</f>
        <v>0</v>
      </c>
      <c r="CI159">
        <f>IFERROR(('Data Valor'!CH159*1000)/('Data Cantidad'!CI159/1000),0)</f>
        <v>590.00375798571963</v>
      </c>
      <c r="CJ159">
        <f>IFERROR(('Data Valor'!CI159*1000)/('Data Cantidad'!CJ159/1000),0)</f>
        <v>593.72152038676631</v>
      </c>
      <c r="CK159">
        <f>IFERROR(('Data Valor'!CJ159*1000)/('Data Cantidad'!CK159/1000),0)</f>
        <v>586.68352402446317</v>
      </c>
      <c r="CL159">
        <f>IFERROR(('Data Valor'!CK159*1000)/('Data Cantidad'!CL159/1000),0)</f>
        <v>588.62266513550162</v>
      </c>
      <c r="CM159">
        <f>IFERROR(('Data Valor'!CL159*1000)/('Data Cantidad'!CM159/1000),0)</f>
        <v>584.98647832781387</v>
      </c>
      <c r="CN159">
        <f>IFERROR(('Data Valor'!CM159*1000)/('Data Cantidad'!CN159/1000),0)</f>
        <v>594.67156172156183</v>
      </c>
      <c r="CO159">
        <f>IFERROR(('Data Valor'!CN159*1000)/('Data Cantidad'!CO159/1000),0)</f>
        <v>574.95717823672521</v>
      </c>
      <c r="CP159">
        <f>IFERROR(('Data Valor'!CO159*1000)/('Data Cantidad'!CP159/1000),0)</f>
        <v>579.92291508156779</v>
      </c>
      <c r="CQ159">
        <f>IFERROR(('Data Valor'!CP159*1000)/('Data Cantidad'!CQ159/1000),0)</f>
        <v>563.16366492539157</v>
      </c>
      <c r="CR159">
        <f>IFERROR(('Data Valor'!CQ159*1000)/('Data Cantidad'!CR159/1000),0)</f>
        <v>585.07731378789333</v>
      </c>
      <c r="CS159">
        <f>IFERROR(('Data Valor'!CR159*1000)/('Data Cantidad'!CS159/1000),0)</f>
        <v>544.64476910282178</v>
      </c>
      <c r="CT159">
        <f>IFERROR(('Data Valor'!CS159*1000)/('Data Cantidad'!CT159/1000),0)</f>
        <v>545.30308789912817</v>
      </c>
    </row>
    <row r="160" spans="2:98" x14ac:dyDescent="0.35">
      <c r="B160" s="1" t="s">
        <v>154</v>
      </c>
      <c r="C160">
        <f>IFERROR(('Data Valor'!B160*1000)/('Data Cantidad'!C160/1000),0)</f>
        <v>0</v>
      </c>
      <c r="D160">
        <f>IFERROR(('Data Valor'!C160*1000)/('Data Cantidad'!D160/1000),0)</f>
        <v>0</v>
      </c>
      <c r="E160">
        <f>IFERROR(('Data Valor'!D160*1000)/('Data Cantidad'!E160/1000),0)</f>
        <v>0</v>
      </c>
      <c r="F160">
        <f>IFERROR(('Data Valor'!E160*1000)/('Data Cantidad'!F160/1000),0)</f>
        <v>0</v>
      </c>
      <c r="G160">
        <f>IFERROR(('Data Valor'!F160*1000)/('Data Cantidad'!G160/1000),0)</f>
        <v>0</v>
      </c>
      <c r="H160">
        <f>IFERROR(('Data Valor'!G160*1000)/('Data Cantidad'!H160/1000),0)</f>
        <v>0</v>
      </c>
      <c r="I160">
        <f>IFERROR(('Data Valor'!H160*1000)/('Data Cantidad'!I160/1000),0)</f>
        <v>0</v>
      </c>
      <c r="J160">
        <f>IFERROR(('Data Valor'!I160*1000)/('Data Cantidad'!J160/1000),0)</f>
        <v>0</v>
      </c>
      <c r="K160">
        <f>IFERROR(('Data Valor'!J160*1000)/('Data Cantidad'!K160/1000),0)</f>
        <v>0</v>
      </c>
      <c r="L160">
        <f>IFERROR(('Data Valor'!K160*1000)/('Data Cantidad'!L160/1000),0)</f>
        <v>0</v>
      </c>
      <c r="M160">
        <f>IFERROR(('Data Valor'!L160*1000)/('Data Cantidad'!M160/1000),0)</f>
        <v>0</v>
      </c>
      <c r="N160">
        <f>IFERROR(('Data Valor'!M160*1000)/('Data Cantidad'!N160/1000),0)</f>
        <v>0</v>
      </c>
      <c r="O160">
        <f>IFERROR(('Data Valor'!N160*1000)/('Data Cantidad'!O160/1000),0)</f>
        <v>0</v>
      </c>
      <c r="P160">
        <f>IFERROR(('Data Valor'!O160*1000)/('Data Cantidad'!P160/1000),0)</f>
        <v>0</v>
      </c>
      <c r="Q160">
        <f>IFERROR(('Data Valor'!P160*1000)/('Data Cantidad'!Q160/1000),0)</f>
        <v>0</v>
      </c>
      <c r="R160">
        <f>IFERROR(('Data Valor'!Q160*1000)/('Data Cantidad'!R160/1000),0)</f>
        <v>0</v>
      </c>
      <c r="S160">
        <f>IFERROR(('Data Valor'!R160*1000)/('Data Cantidad'!S160/1000),0)</f>
        <v>0</v>
      </c>
      <c r="T160">
        <f>IFERROR(('Data Valor'!S160*1000)/('Data Cantidad'!T160/1000),0)</f>
        <v>0</v>
      </c>
      <c r="U160">
        <f>IFERROR(('Data Valor'!T160*1000)/('Data Cantidad'!U160/1000),0)</f>
        <v>0</v>
      </c>
      <c r="V160">
        <f>IFERROR(('Data Valor'!U160*1000)/('Data Cantidad'!V160/1000),0)</f>
        <v>0</v>
      </c>
      <c r="W160">
        <f>IFERROR(('Data Valor'!V160*1000)/('Data Cantidad'!W160/1000),0)</f>
        <v>0</v>
      </c>
      <c r="X160">
        <f>IFERROR(('Data Valor'!W160*1000)/('Data Cantidad'!X160/1000),0)</f>
        <v>0</v>
      </c>
      <c r="Y160">
        <f>IFERROR(('Data Valor'!X160*1000)/('Data Cantidad'!Y160/1000),0)</f>
        <v>0</v>
      </c>
      <c r="Z160">
        <f>IFERROR(('Data Valor'!Y160*1000)/('Data Cantidad'!Z160/1000),0)</f>
        <v>0</v>
      </c>
      <c r="AA160">
        <f>IFERROR(('Data Valor'!Z160*1000)/('Data Cantidad'!AA160/1000),0)</f>
        <v>0</v>
      </c>
      <c r="AB160">
        <f>IFERROR(('Data Valor'!AA160*1000)/('Data Cantidad'!AB160/1000),0)</f>
        <v>0</v>
      </c>
      <c r="AC160">
        <f>IFERROR(('Data Valor'!AB160*1000)/('Data Cantidad'!AC160/1000),0)</f>
        <v>0</v>
      </c>
      <c r="AD160">
        <f>IFERROR(('Data Valor'!AC160*1000)/('Data Cantidad'!AD160/1000),0)</f>
        <v>0</v>
      </c>
      <c r="AE160">
        <f>IFERROR(('Data Valor'!AD160*1000)/('Data Cantidad'!AE160/1000),0)</f>
        <v>0</v>
      </c>
      <c r="AF160">
        <f>IFERROR(('Data Valor'!AE160*1000)/('Data Cantidad'!AF160/1000),0)</f>
        <v>0</v>
      </c>
      <c r="AG160">
        <f>IFERROR(('Data Valor'!AF160*1000)/('Data Cantidad'!AG160/1000),0)</f>
        <v>0</v>
      </c>
      <c r="AH160">
        <f>IFERROR(('Data Valor'!AG160*1000)/('Data Cantidad'!AH160/1000),0)</f>
        <v>0</v>
      </c>
      <c r="AI160">
        <f>IFERROR(('Data Valor'!AH160*1000)/('Data Cantidad'!AI160/1000),0)</f>
        <v>0</v>
      </c>
      <c r="AJ160">
        <f>IFERROR(('Data Valor'!AI160*1000)/('Data Cantidad'!AJ160/1000),0)</f>
        <v>0</v>
      </c>
      <c r="AK160">
        <f>IFERROR(('Data Valor'!AJ160*1000)/('Data Cantidad'!AK160/1000),0)</f>
        <v>0</v>
      </c>
      <c r="AL160">
        <f>IFERROR(('Data Valor'!AK160*1000)/('Data Cantidad'!AL160/1000),0)</f>
        <v>0</v>
      </c>
      <c r="AM160">
        <f>IFERROR(('Data Valor'!AL160*1000)/('Data Cantidad'!AM160/1000),0)</f>
        <v>0</v>
      </c>
      <c r="AN160">
        <f>IFERROR(('Data Valor'!AM160*1000)/('Data Cantidad'!AN160/1000),0)</f>
        <v>0</v>
      </c>
      <c r="AO160">
        <f>IFERROR(('Data Valor'!AN160*1000)/('Data Cantidad'!AO160/1000),0)</f>
        <v>0</v>
      </c>
      <c r="AP160">
        <f>IFERROR(('Data Valor'!AO160*1000)/('Data Cantidad'!AP160/1000),0)</f>
        <v>0</v>
      </c>
      <c r="AQ160">
        <f>IFERROR(('Data Valor'!AP160*1000)/('Data Cantidad'!AQ160/1000),0)</f>
        <v>0</v>
      </c>
      <c r="AR160">
        <f>IFERROR(('Data Valor'!AQ160*1000)/('Data Cantidad'!AR160/1000),0)</f>
        <v>0</v>
      </c>
      <c r="AS160">
        <f>IFERROR(('Data Valor'!AR160*1000)/('Data Cantidad'!AS160/1000),0)</f>
        <v>0</v>
      </c>
      <c r="AT160">
        <f>IFERROR(('Data Valor'!AS160*1000)/('Data Cantidad'!AT160/1000),0)</f>
        <v>0</v>
      </c>
      <c r="AU160">
        <f>IFERROR(('Data Valor'!AT160*1000)/('Data Cantidad'!AU160/1000),0)</f>
        <v>0</v>
      </c>
      <c r="AV160">
        <f>IFERROR(('Data Valor'!AU160*1000)/('Data Cantidad'!AV160/1000),0)</f>
        <v>0</v>
      </c>
      <c r="AW160">
        <f>IFERROR(('Data Valor'!AV160*1000)/('Data Cantidad'!AW160/1000),0)</f>
        <v>0</v>
      </c>
      <c r="AX160">
        <f>IFERROR(('Data Valor'!AW160*1000)/('Data Cantidad'!AX160/1000),0)</f>
        <v>0</v>
      </c>
      <c r="AY160">
        <f>IFERROR(('Data Valor'!AX160*1000)/('Data Cantidad'!AY160/1000),0)</f>
        <v>0</v>
      </c>
      <c r="AZ160">
        <f>IFERROR(('Data Valor'!AY160*1000)/('Data Cantidad'!AZ160/1000),0)</f>
        <v>0</v>
      </c>
      <c r="BA160">
        <f>IFERROR(('Data Valor'!AZ160*1000)/('Data Cantidad'!BA160/1000),0)</f>
        <v>0</v>
      </c>
      <c r="BB160">
        <f>IFERROR(('Data Valor'!BA160*1000)/('Data Cantidad'!BB160/1000),0)</f>
        <v>0</v>
      </c>
      <c r="BC160">
        <f>IFERROR(('Data Valor'!BB160*1000)/('Data Cantidad'!BC160/1000),0)</f>
        <v>0</v>
      </c>
      <c r="BD160">
        <f>IFERROR(('Data Valor'!BC160*1000)/('Data Cantidad'!BD160/1000),0)</f>
        <v>0</v>
      </c>
      <c r="BE160">
        <f>IFERROR(('Data Valor'!BD160*1000)/('Data Cantidad'!BE160/1000),0)</f>
        <v>0</v>
      </c>
      <c r="BF160">
        <f>IFERROR(('Data Valor'!BE160*1000)/('Data Cantidad'!BF160/1000),0)</f>
        <v>0</v>
      </c>
      <c r="BG160">
        <f>IFERROR(('Data Valor'!BF160*1000)/('Data Cantidad'!BG160/1000),0)</f>
        <v>0</v>
      </c>
      <c r="BH160">
        <f>IFERROR(('Data Valor'!BG160*1000)/('Data Cantidad'!BH160/1000),0)</f>
        <v>0</v>
      </c>
      <c r="BI160">
        <f>IFERROR(('Data Valor'!BH160*1000)/('Data Cantidad'!BI160/1000),0)</f>
        <v>0</v>
      </c>
      <c r="BJ160">
        <f>IFERROR(('Data Valor'!BI160*1000)/('Data Cantidad'!BJ160/1000),0)</f>
        <v>0</v>
      </c>
      <c r="BK160">
        <f>IFERROR(('Data Valor'!BJ160*1000)/('Data Cantidad'!BK160/1000),0)</f>
        <v>0</v>
      </c>
      <c r="BL160">
        <f>IFERROR(('Data Valor'!BK160*1000)/('Data Cantidad'!BL160/1000),0)</f>
        <v>0</v>
      </c>
      <c r="BM160">
        <f>IFERROR(('Data Valor'!BL160*1000)/('Data Cantidad'!BM160/1000),0)</f>
        <v>0</v>
      </c>
      <c r="BN160">
        <f>IFERROR(('Data Valor'!BM160*1000)/('Data Cantidad'!BN160/1000),0)</f>
        <v>0</v>
      </c>
      <c r="BO160">
        <f>IFERROR(('Data Valor'!BN160*1000)/('Data Cantidad'!BO160/1000),0)</f>
        <v>0</v>
      </c>
      <c r="BP160">
        <f>IFERROR(('Data Valor'!BO160*1000)/('Data Cantidad'!BP160/1000),0)</f>
        <v>0</v>
      </c>
      <c r="BQ160">
        <f>IFERROR(('Data Valor'!BP160*1000)/('Data Cantidad'!BQ160/1000),0)</f>
        <v>0</v>
      </c>
      <c r="BR160">
        <f>IFERROR(('Data Valor'!BQ160*1000)/('Data Cantidad'!BR160/1000),0)</f>
        <v>0</v>
      </c>
      <c r="BS160">
        <f>IFERROR(('Data Valor'!BR160*1000)/('Data Cantidad'!BS160/1000),0)</f>
        <v>0</v>
      </c>
      <c r="BT160">
        <f>IFERROR(('Data Valor'!BS160*1000)/('Data Cantidad'!BT160/1000),0)</f>
        <v>0</v>
      </c>
      <c r="BU160">
        <f>IFERROR(('Data Valor'!BT160*1000)/('Data Cantidad'!BU160/1000),0)</f>
        <v>0</v>
      </c>
      <c r="BV160">
        <f>IFERROR(('Data Valor'!BU160*1000)/('Data Cantidad'!BV160/1000),0)</f>
        <v>0</v>
      </c>
      <c r="BW160">
        <f>IFERROR(('Data Valor'!BV160*1000)/('Data Cantidad'!BW160/1000),0)</f>
        <v>0</v>
      </c>
      <c r="BX160">
        <f>IFERROR(('Data Valor'!BW160*1000)/('Data Cantidad'!BX160/1000),0)</f>
        <v>0</v>
      </c>
      <c r="BY160">
        <f>IFERROR(('Data Valor'!BX160*1000)/('Data Cantidad'!BY160/1000),0)</f>
        <v>0</v>
      </c>
      <c r="BZ160">
        <f>IFERROR(('Data Valor'!BY160*1000)/('Data Cantidad'!BZ160/1000),0)</f>
        <v>0</v>
      </c>
      <c r="CA160">
        <f>IFERROR(('Data Valor'!BZ160*1000)/('Data Cantidad'!CA160/1000),0)</f>
        <v>0</v>
      </c>
      <c r="CB160">
        <f>IFERROR(('Data Valor'!CA160*1000)/('Data Cantidad'!CB160/1000),0)</f>
        <v>0</v>
      </c>
      <c r="CC160">
        <f>IFERROR(('Data Valor'!CB160*1000)/('Data Cantidad'!CC160/1000),0)</f>
        <v>0</v>
      </c>
      <c r="CD160">
        <f>IFERROR(('Data Valor'!CC160*1000)/('Data Cantidad'!CD160/1000),0)</f>
        <v>0</v>
      </c>
      <c r="CE160">
        <f>IFERROR(('Data Valor'!CD160*1000)/('Data Cantidad'!CE160/1000),0)</f>
        <v>0</v>
      </c>
      <c r="CF160">
        <f>IFERROR(('Data Valor'!CE160*1000)/('Data Cantidad'!CF160/1000),0)</f>
        <v>0</v>
      </c>
      <c r="CG160">
        <f>IFERROR(('Data Valor'!CF160*1000)/('Data Cantidad'!CG160/1000),0)</f>
        <v>0</v>
      </c>
      <c r="CH160">
        <f>IFERROR(('Data Valor'!CG160*1000)/('Data Cantidad'!CH160/1000),0)</f>
        <v>0</v>
      </c>
      <c r="CI160">
        <f>IFERROR(('Data Valor'!CH160*1000)/('Data Cantidad'!CI160/1000),0)</f>
        <v>18181.81818181818</v>
      </c>
      <c r="CJ160">
        <f>IFERROR(('Data Valor'!CI160*1000)/('Data Cantidad'!CJ160/1000),0)</f>
        <v>0</v>
      </c>
      <c r="CK160">
        <f>IFERROR(('Data Valor'!CJ160*1000)/('Data Cantidad'!CK160/1000),0)</f>
        <v>0</v>
      </c>
      <c r="CL160">
        <f>IFERROR(('Data Valor'!CK160*1000)/('Data Cantidad'!CL160/1000),0)</f>
        <v>0</v>
      </c>
      <c r="CM160">
        <f>IFERROR(('Data Valor'!CL160*1000)/('Data Cantidad'!CM160/1000),0)</f>
        <v>0</v>
      </c>
      <c r="CN160">
        <f>IFERROR(('Data Valor'!CM160*1000)/('Data Cantidad'!CN160/1000),0)</f>
        <v>0</v>
      </c>
      <c r="CO160">
        <f>IFERROR(('Data Valor'!CN160*1000)/('Data Cantidad'!CO160/1000),0)</f>
        <v>0</v>
      </c>
      <c r="CP160">
        <f>IFERROR(('Data Valor'!CO160*1000)/('Data Cantidad'!CP160/1000),0)</f>
        <v>0</v>
      </c>
      <c r="CQ160">
        <f>IFERROR(('Data Valor'!CP160*1000)/('Data Cantidad'!CQ160/1000),0)</f>
        <v>0</v>
      </c>
      <c r="CR160">
        <f>IFERROR(('Data Valor'!CQ160*1000)/('Data Cantidad'!CR160/1000),0)</f>
        <v>0</v>
      </c>
      <c r="CS160">
        <f>IFERROR(('Data Valor'!CR160*1000)/('Data Cantidad'!CS160/1000),0)</f>
        <v>0</v>
      </c>
      <c r="CT160">
        <f>IFERROR(('Data Valor'!CS160*1000)/('Data Cantidad'!CT160/1000),0)</f>
        <v>0</v>
      </c>
    </row>
    <row r="161" spans="2:98" ht="22" x14ac:dyDescent="0.35">
      <c r="B161" s="1" t="s">
        <v>155</v>
      </c>
      <c r="C161">
        <f>IFERROR(('Data Valor'!B161*1000)/('Data Cantidad'!C161/1000),0)</f>
        <v>0</v>
      </c>
      <c r="D161">
        <f>IFERROR(('Data Valor'!C161*1000)/('Data Cantidad'!D161/1000),0)</f>
        <v>0</v>
      </c>
      <c r="E161">
        <f>IFERROR(('Data Valor'!D161*1000)/('Data Cantidad'!E161/1000),0)</f>
        <v>0</v>
      </c>
      <c r="F161">
        <f>IFERROR(('Data Valor'!E161*1000)/('Data Cantidad'!F161/1000),0)</f>
        <v>0</v>
      </c>
      <c r="G161">
        <f>IFERROR(('Data Valor'!F161*1000)/('Data Cantidad'!G161/1000),0)</f>
        <v>0</v>
      </c>
      <c r="H161">
        <f>IFERROR(('Data Valor'!G161*1000)/('Data Cantidad'!H161/1000),0)</f>
        <v>0</v>
      </c>
      <c r="I161">
        <f>IFERROR(('Data Valor'!H161*1000)/('Data Cantidad'!I161/1000),0)</f>
        <v>0</v>
      </c>
      <c r="J161">
        <f>IFERROR(('Data Valor'!I161*1000)/('Data Cantidad'!J161/1000),0)</f>
        <v>0</v>
      </c>
      <c r="K161">
        <f>IFERROR(('Data Valor'!J161*1000)/('Data Cantidad'!K161/1000),0)</f>
        <v>0</v>
      </c>
      <c r="L161">
        <f>IFERROR(('Data Valor'!K161*1000)/('Data Cantidad'!L161/1000),0)</f>
        <v>0</v>
      </c>
      <c r="M161">
        <f>IFERROR(('Data Valor'!L161*1000)/('Data Cantidad'!M161/1000),0)</f>
        <v>0</v>
      </c>
      <c r="N161">
        <f>IFERROR(('Data Valor'!M161*1000)/('Data Cantidad'!N161/1000),0)</f>
        <v>0</v>
      </c>
      <c r="O161">
        <f>IFERROR(('Data Valor'!N161*1000)/('Data Cantidad'!O161/1000),0)</f>
        <v>0</v>
      </c>
      <c r="P161">
        <f>IFERROR(('Data Valor'!O161*1000)/('Data Cantidad'!P161/1000),0)</f>
        <v>0</v>
      </c>
      <c r="Q161">
        <f>IFERROR(('Data Valor'!P161*1000)/('Data Cantidad'!Q161/1000),0)</f>
        <v>0</v>
      </c>
      <c r="R161">
        <f>IFERROR(('Data Valor'!Q161*1000)/('Data Cantidad'!R161/1000),0)</f>
        <v>0</v>
      </c>
      <c r="S161">
        <f>IFERROR(('Data Valor'!R161*1000)/('Data Cantidad'!S161/1000),0)</f>
        <v>0</v>
      </c>
      <c r="T161">
        <f>IFERROR(('Data Valor'!S161*1000)/('Data Cantidad'!T161/1000),0)</f>
        <v>0</v>
      </c>
      <c r="U161">
        <f>IFERROR(('Data Valor'!T161*1000)/('Data Cantidad'!U161/1000),0)</f>
        <v>0</v>
      </c>
      <c r="V161">
        <f>IFERROR(('Data Valor'!U161*1000)/('Data Cantidad'!V161/1000),0)</f>
        <v>0</v>
      </c>
      <c r="W161">
        <f>IFERROR(('Data Valor'!V161*1000)/('Data Cantidad'!W161/1000),0)</f>
        <v>0</v>
      </c>
      <c r="X161">
        <f>IFERROR(('Data Valor'!W161*1000)/('Data Cantidad'!X161/1000),0)</f>
        <v>0</v>
      </c>
      <c r="Y161">
        <f>IFERROR(('Data Valor'!X161*1000)/('Data Cantidad'!Y161/1000),0)</f>
        <v>0</v>
      </c>
      <c r="Z161">
        <f>IFERROR(('Data Valor'!Y161*1000)/('Data Cantidad'!Z161/1000),0)</f>
        <v>0</v>
      </c>
      <c r="AA161">
        <f>IFERROR(('Data Valor'!Z161*1000)/('Data Cantidad'!AA161/1000),0)</f>
        <v>0</v>
      </c>
      <c r="AB161">
        <f>IFERROR(('Data Valor'!AA161*1000)/('Data Cantidad'!AB161/1000),0)</f>
        <v>0</v>
      </c>
      <c r="AC161">
        <f>IFERROR(('Data Valor'!AB161*1000)/('Data Cantidad'!AC161/1000),0)</f>
        <v>0</v>
      </c>
      <c r="AD161">
        <f>IFERROR(('Data Valor'!AC161*1000)/('Data Cantidad'!AD161/1000),0)</f>
        <v>0</v>
      </c>
      <c r="AE161">
        <f>IFERROR(('Data Valor'!AD161*1000)/('Data Cantidad'!AE161/1000),0)</f>
        <v>0</v>
      </c>
      <c r="AF161">
        <f>IFERROR(('Data Valor'!AE161*1000)/('Data Cantidad'!AF161/1000),0)</f>
        <v>0</v>
      </c>
      <c r="AG161">
        <f>IFERROR(('Data Valor'!AF161*1000)/('Data Cantidad'!AG161/1000),0)</f>
        <v>0</v>
      </c>
      <c r="AH161">
        <f>IFERROR(('Data Valor'!AG161*1000)/('Data Cantidad'!AH161/1000),0)</f>
        <v>0</v>
      </c>
      <c r="AI161">
        <f>IFERROR(('Data Valor'!AH161*1000)/('Data Cantidad'!AI161/1000),0)</f>
        <v>0</v>
      </c>
      <c r="AJ161">
        <f>IFERROR(('Data Valor'!AI161*1000)/('Data Cantidad'!AJ161/1000),0)</f>
        <v>0</v>
      </c>
      <c r="AK161">
        <f>IFERROR(('Data Valor'!AJ161*1000)/('Data Cantidad'!AK161/1000),0)</f>
        <v>0</v>
      </c>
      <c r="AL161">
        <f>IFERROR(('Data Valor'!AK161*1000)/('Data Cantidad'!AL161/1000),0)</f>
        <v>0</v>
      </c>
      <c r="AM161">
        <f>IFERROR(('Data Valor'!AL161*1000)/('Data Cantidad'!AM161/1000),0)</f>
        <v>0</v>
      </c>
      <c r="AN161">
        <f>IFERROR(('Data Valor'!AM161*1000)/('Data Cantidad'!AN161/1000),0)</f>
        <v>0</v>
      </c>
      <c r="AO161">
        <f>IFERROR(('Data Valor'!AN161*1000)/('Data Cantidad'!AO161/1000),0)</f>
        <v>0</v>
      </c>
      <c r="AP161">
        <f>IFERROR(('Data Valor'!AO161*1000)/('Data Cantidad'!AP161/1000),0)</f>
        <v>0</v>
      </c>
      <c r="AQ161">
        <f>IFERROR(('Data Valor'!AP161*1000)/('Data Cantidad'!AQ161/1000),0)</f>
        <v>0</v>
      </c>
      <c r="AR161">
        <f>IFERROR(('Data Valor'!AQ161*1000)/('Data Cantidad'!AR161/1000),0)</f>
        <v>0</v>
      </c>
      <c r="AS161">
        <f>IFERROR(('Data Valor'!AR161*1000)/('Data Cantidad'!AS161/1000),0)</f>
        <v>0</v>
      </c>
      <c r="AT161">
        <f>IFERROR(('Data Valor'!AS161*1000)/('Data Cantidad'!AT161/1000),0)</f>
        <v>0</v>
      </c>
      <c r="AU161">
        <f>IFERROR(('Data Valor'!AT161*1000)/('Data Cantidad'!AU161/1000),0)</f>
        <v>0</v>
      </c>
      <c r="AV161">
        <f>IFERROR(('Data Valor'!AU161*1000)/('Data Cantidad'!AV161/1000),0)</f>
        <v>0</v>
      </c>
      <c r="AW161">
        <f>IFERROR(('Data Valor'!AV161*1000)/('Data Cantidad'!AW161/1000),0)</f>
        <v>0</v>
      </c>
      <c r="AX161">
        <f>IFERROR(('Data Valor'!AW161*1000)/('Data Cantidad'!AX161/1000),0)</f>
        <v>0</v>
      </c>
      <c r="AY161">
        <f>IFERROR(('Data Valor'!AX161*1000)/('Data Cantidad'!AY161/1000),0)</f>
        <v>0</v>
      </c>
      <c r="AZ161">
        <f>IFERROR(('Data Valor'!AY161*1000)/('Data Cantidad'!AZ161/1000),0)</f>
        <v>0</v>
      </c>
      <c r="BA161">
        <f>IFERROR(('Data Valor'!AZ161*1000)/('Data Cantidad'!BA161/1000),0)</f>
        <v>0</v>
      </c>
      <c r="BB161">
        <f>IFERROR(('Data Valor'!BA161*1000)/('Data Cantidad'!BB161/1000),0)</f>
        <v>0</v>
      </c>
      <c r="BC161">
        <f>IFERROR(('Data Valor'!BB161*1000)/('Data Cantidad'!BC161/1000),0)</f>
        <v>0</v>
      </c>
      <c r="BD161">
        <f>IFERROR(('Data Valor'!BC161*1000)/('Data Cantidad'!BD161/1000),0)</f>
        <v>0</v>
      </c>
      <c r="BE161">
        <f>IFERROR(('Data Valor'!BD161*1000)/('Data Cantidad'!BE161/1000),0)</f>
        <v>0</v>
      </c>
      <c r="BF161">
        <f>IFERROR(('Data Valor'!BE161*1000)/('Data Cantidad'!BF161/1000),0)</f>
        <v>0</v>
      </c>
      <c r="BG161">
        <f>IFERROR(('Data Valor'!BF161*1000)/('Data Cantidad'!BG161/1000),0)</f>
        <v>0</v>
      </c>
      <c r="BH161">
        <f>IFERROR(('Data Valor'!BG161*1000)/('Data Cantidad'!BH161/1000),0)</f>
        <v>0</v>
      </c>
      <c r="BI161">
        <f>IFERROR(('Data Valor'!BH161*1000)/('Data Cantidad'!BI161/1000),0)</f>
        <v>0</v>
      </c>
      <c r="BJ161">
        <f>IFERROR(('Data Valor'!BI161*1000)/('Data Cantidad'!BJ161/1000),0)</f>
        <v>0</v>
      </c>
      <c r="BK161">
        <f>IFERROR(('Data Valor'!BJ161*1000)/('Data Cantidad'!BK161/1000),0)</f>
        <v>0</v>
      </c>
      <c r="BL161">
        <f>IFERROR(('Data Valor'!BK161*1000)/('Data Cantidad'!BL161/1000),0)</f>
        <v>682.83521001218776</v>
      </c>
      <c r="BM161">
        <f>IFERROR(('Data Valor'!BL161*1000)/('Data Cantidad'!BM161/1000),0)</f>
        <v>0</v>
      </c>
      <c r="BN161">
        <f>IFERROR(('Data Valor'!BM161*1000)/('Data Cantidad'!BN161/1000),0)</f>
        <v>0</v>
      </c>
      <c r="BO161">
        <f>IFERROR(('Data Valor'!BN161*1000)/('Data Cantidad'!BO161/1000),0)</f>
        <v>0</v>
      </c>
      <c r="BP161">
        <f>IFERROR(('Data Valor'!BO161*1000)/('Data Cantidad'!BP161/1000),0)</f>
        <v>0</v>
      </c>
      <c r="BQ161">
        <f>IFERROR(('Data Valor'!BP161*1000)/('Data Cantidad'!BQ161/1000),0)</f>
        <v>640.07804373037084</v>
      </c>
      <c r="BR161">
        <f>IFERROR(('Data Valor'!BQ161*1000)/('Data Cantidad'!BR161/1000),0)</f>
        <v>0</v>
      </c>
      <c r="BS161">
        <f>IFERROR(('Data Valor'!BR161*1000)/('Data Cantidad'!BS161/1000),0)</f>
        <v>0</v>
      </c>
      <c r="BT161">
        <f>IFERROR(('Data Valor'!BS161*1000)/('Data Cantidad'!BT161/1000),0)</f>
        <v>0</v>
      </c>
      <c r="BU161">
        <f>IFERROR(('Data Valor'!BT161*1000)/('Data Cantidad'!BU161/1000),0)</f>
        <v>0</v>
      </c>
      <c r="BV161">
        <f>IFERROR(('Data Valor'!BU161*1000)/('Data Cantidad'!BV161/1000),0)</f>
        <v>630.7034769550653</v>
      </c>
      <c r="BW161">
        <f>IFERROR(('Data Valor'!BV161*1000)/('Data Cantidad'!BW161/1000),0)</f>
        <v>604.89652734705851</v>
      </c>
      <c r="BX161">
        <f>IFERROR(('Data Valor'!BW161*1000)/('Data Cantidad'!BX161/1000),0)</f>
        <v>561.31374669233674</v>
      </c>
      <c r="BY161">
        <f>IFERROR(('Data Valor'!BX161*1000)/('Data Cantidad'!BY161/1000),0)</f>
        <v>579.91136116988696</v>
      </c>
      <c r="BZ161">
        <f>IFERROR(('Data Valor'!BY161*1000)/('Data Cantidad'!BZ161/1000),0)</f>
        <v>0</v>
      </c>
      <c r="CA161">
        <f>IFERROR(('Data Valor'!BZ161*1000)/('Data Cantidad'!CA161/1000),0)</f>
        <v>0</v>
      </c>
      <c r="CB161">
        <f>IFERROR(('Data Valor'!CA161*1000)/('Data Cantidad'!CB161/1000),0)</f>
        <v>583.51185750026218</v>
      </c>
      <c r="CC161">
        <f>IFERROR(('Data Valor'!CB161*1000)/('Data Cantidad'!CC161/1000),0)</f>
        <v>549.65188713814587</v>
      </c>
      <c r="CD161">
        <f>IFERROR(('Data Valor'!CC161*1000)/('Data Cantidad'!CD161/1000),0)</f>
        <v>612.98848116349416</v>
      </c>
      <c r="CE161">
        <f>IFERROR(('Data Valor'!CD161*1000)/('Data Cantidad'!CE161/1000),0)</f>
        <v>608.22962701877111</v>
      </c>
      <c r="CF161">
        <f>IFERROR(('Data Valor'!CE161*1000)/('Data Cantidad'!CF161/1000),0)</f>
        <v>0</v>
      </c>
      <c r="CG161">
        <f>IFERROR(('Data Valor'!CF161*1000)/('Data Cantidad'!CG161/1000),0)</f>
        <v>584.91474692302529</v>
      </c>
      <c r="CH161">
        <f>IFERROR(('Data Valor'!CG161*1000)/('Data Cantidad'!CH161/1000),0)</f>
        <v>0</v>
      </c>
      <c r="CI161">
        <f>IFERROR(('Data Valor'!CH161*1000)/('Data Cantidad'!CI161/1000),0)</f>
        <v>0</v>
      </c>
      <c r="CJ161">
        <f>IFERROR(('Data Valor'!CI161*1000)/('Data Cantidad'!CJ161/1000),0)</f>
        <v>0</v>
      </c>
      <c r="CK161">
        <f>IFERROR(('Data Valor'!CJ161*1000)/('Data Cantidad'!CK161/1000),0)</f>
        <v>0</v>
      </c>
      <c r="CL161">
        <f>IFERROR(('Data Valor'!CK161*1000)/('Data Cantidad'!CL161/1000),0)</f>
        <v>614.47114056890359</v>
      </c>
      <c r="CM161">
        <f>IFERROR(('Data Valor'!CL161*1000)/('Data Cantidad'!CM161/1000),0)</f>
        <v>0</v>
      </c>
      <c r="CN161">
        <f>IFERROR(('Data Valor'!CM161*1000)/('Data Cantidad'!CN161/1000),0)</f>
        <v>599.65504793229309</v>
      </c>
      <c r="CO161">
        <f>IFERROR(('Data Valor'!CN161*1000)/('Data Cantidad'!CO161/1000),0)</f>
        <v>609.40582931641654</v>
      </c>
      <c r="CP161">
        <f>IFERROR(('Data Valor'!CO161*1000)/('Data Cantidad'!CP161/1000),0)</f>
        <v>0</v>
      </c>
      <c r="CQ161">
        <f>IFERROR(('Data Valor'!CP161*1000)/('Data Cantidad'!CQ161/1000),0)</f>
        <v>569.9544036477082</v>
      </c>
      <c r="CR161">
        <f>IFERROR(('Data Valor'!CQ161*1000)/('Data Cantidad'!CR161/1000),0)</f>
        <v>0</v>
      </c>
      <c r="CS161">
        <f>IFERROR(('Data Valor'!CR161*1000)/('Data Cantidad'!CS161/1000),0)</f>
        <v>585.46420332280013</v>
      </c>
      <c r="CT161">
        <f>IFERROR(('Data Valor'!CS161*1000)/('Data Cantidad'!CT161/1000),0)</f>
        <v>0</v>
      </c>
    </row>
    <row r="162" spans="2:98" x14ac:dyDescent="0.35">
      <c r="B162" s="2" t="s">
        <v>156</v>
      </c>
      <c r="C162">
        <f>IFERROR(('Data Valor'!B162*1000)/('Data Cantidad'!C162/1000),0)</f>
        <v>0</v>
      </c>
      <c r="D162">
        <f>IFERROR(('Data Valor'!C162*1000)/('Data Cantidad'!D162/1000),0)</f>
        <v>0</v>
      </c>
      <c r="E162">
        <f>IFERROR(('Data Valor'!D162*1000)/('Data Cantidad'!E162/1000),0)</f>
        <v>0</v>
      </c>
      <c r="F162">
        <f>IFERROR(('Data Valor'!E162*1000)/('Data Cantidad'!F162/1000),0)</f>
        <v>0</v>
      </c>
      <c r="G162">
        <f>IFERROR(('Data Valor'!F162*1000)/('Data Cantidad'!G162/1000),0)</f>
        <v>0</v>
      </c>
      <c r="H162">
        <f>IFERROR(('Data Valor'!G162*1000)/('Data Cantidad'!H162/1000),0)</f>
        <v>0</v>
      </c>
      <c r="I162">
        <f>IFERROR(('Data Valor'!H162*1000)/('Data Cantidad'!I162/1000),0)</f>
        <v>0</v>
      </c>
      <c r="J162">
        <f>IFERROR(('Data Valor'!I162*1000)/('Data Cantidad'!J162/1000),0)</f>
        <v>0</v>
      </c>
      <c r="K162">
        <f>IFERROR(('Data Valor'!J162*1000)/('Data Cantidad'!K162/1000),0)</f>
        <v>0</v>
      </c>
      <c r="L162">
        <f>IFERROR(('Data Valor'!K162*1000)/('Data Cantidad'!L162/1000),0)</f>
        <v>0</v>
      </c>
      <c r="M162">
        <f>IFERROR(('Data Valor'!L162*1000)/('Data Cantidad'!M162/1000),0)</f>
        <v>0</v>
      </c>
      <c r="N162">
        <f>IFERROR(('Data Valor'!M162*1000)/('Data Cantidad'!N162/1000),0)</f>
        <v>0</v>
      </c>
      <c r="O162">
        <f>IFERROR(('Data Valor'!N162*1000)/('Data Cantidad'!O162/1000),0)</f>
        <v>0</v>
      </c>
      <c r="P162">
        <f>IFERROR(('Data Valor'!O162*1000)/('Data Cantidad'!P162/1000),0)</f>
        <v>0</v>
      </c>
      <c r="Q162">
        <f>IFERROR(('Data Valor'!P162*1000)/('Data Cantidad'!Q162/1000),0)</f>
        <v>0</v>
      </c>
      <c r="R162">
        <f>IFERROR(('Data Valor'!Q162*1000)/('Data Cantidad'!R162/1000),0)</f>
        <v>0</v>
      </c>
      <c r="S162">
        <f>IFERROR(('Data Valor'!R162*1000)/('Data Cantidad'!S162/1000),0)</f>
        <v>0</v>
      </c>
      <c r="T162">
        <f>IFERROR(('Data Valor'!S162*1000)/('Data Cantidad'!T162/1000),0)</f>
        <v>0</v>
      </c>
      <c r="U162">
        <f>IFERROR(('Data Valor'!T162*1000)/('Data Cantidad'!U162/1000),0)</f>
        <v>0</v>
      </c>
      <c r="V162">
        <f>IFERROR(('Data Valor'!U162*1000)/('Data Cantidad'!V162/1000),0)</f>
        <v>0</v>
      </c>
      <c r="W162">
        <f>IFERROR(('Data Valor'!V162*1000)/('Data Cantidad'!W162/1000),0)</f>
        <v>0</v>
      </c>
      <c r="X162">
        <f>IFERROR(('Data Valor'!W162*1000)/('Data Cantidad'!X162/1000),0)</f>
        <v>0</v>
      </c>
      <c r="Y162">
        <f>IFERROR(('Data Valor'!X162*1000)/('Data Cantidad'!Y162/1000),0)</f>
        <v>0</v>
      </c>
      <c r="Z162">
        <f>IFERROR(('Data Valor'!Y162*1000)/('Data Cantidad'!Z162/1000),0)</f>
        <v>0</v>
      </c>
      <c r="AA162">
        <f>IFERROR(('Data Valor'!Z162*1000)/('Data Cantidad'!AA162/1000),0)</f>
        <v>0</v>
      </c>
      <c r="AB162">
        <f>IFERROR(('Data Valor'!AA162*1000)/('Data Cantidad'!AB162/1000),0)</f>
        <v>0</v>
      </c>
      <c r="AC162">
        <f>IFERROR(('Data Valor'!AB162*1000)/('Data Cantidad'!AC162/1000),0)</f>
        <v>0</v>
      </c>
      <c r="AD162">
        <f>IFERROR(('Data Valor'!AC162*1000)/('Data Cantidad'!AD162/1000),0)</f>
        <v>0</v>
      </c>
      <c r="AE162">
        <f>IFERROR(('Data Valor'!AD162*1000)/('Data Cantidad'!AE162/1000),0)</f>
        <v>0</v>
      </c>
      <c r="AF162">
        <f>IFERROR(('Data Valor'!AE162*1000)/('Data Cantidad'!AF162/1000),0)</f>
        <v>0</v>
      </c>
      <c r="AG162">
        <f>IFERROR(('Data Valor'!AF162*1000)/('Data Cantidad'!AG162/1000),0)</f>
        <v>0</v>
      </c>
      <c r="AH162">
        <f>IFERROR(('Data Valor'!AG162*1000)/('Data Cantidad'!AH162/1000),0)</f>
        <v>0</v>
      </c>
      <c r="AI162">
        <f>IFERROR(('Data Valor'!AH162*1000)/('Data Cantidad'!AI162/1000),0)</f>
        <v>0</v>
      </c>
      <c r="AJ162">
        <f>IFERROR(('Data Valor'!AI162*1000)/('Data Cantidad'!AJ162/1000),0)</f>
        <v>0</v>
      </c>
      <c r="AK162">
        <f>IFERROR(('Data Valor'!AJ162*1000)/('Data Cantidad'!AK162/1000),0)</f>
        <v>0</v>
      </c>
      <c r="AL162">
        <f>IFERROR(('Data Valor'!AK162*1000)/('Data Cantidad'!AL162/1000),0)</f>
        <v>0</v>
      </c>
      <c r="AM162">
        <f>IFERROR(('Data Valor'!AL162*1000)/('Data Cantidad'!AM162/1000),0)</f>
        <v>0</v>
      </c>
      <c r="AN162">
        <f>IFERROR(('Data Valor'!AM162*1000)/('Data Cantidad'!AN162/1000),0)</f>
        <v>0</v>
      </c>
      <c r="AO162">
        <f>IFERROR(('Data Valor'!AN162*1000)/('Data Cantidad'!AO162/1000),0)</f>
        <v>0</v>
      </c>
      <c r="AP162">
        <f>IFERROR(('Data Valor'!AO162*1000)/('Data Cantidad'!AP162/1000),0)</f>
        <v>0</v>
      </c>
      <c r="AQ162">
        <f>IFERROR(('Data Valor'!AP162*1000)/('Data Cantidad'!AQ162/1000),0)</f>
        <v>0</v>
      </c>
      <c r="AR162">
        <f>IFERROR(('Data Valor'!AQ162*1000)/('Data Cantidad'!AR162/1000),0)</f>
        <v>0</v>
      </c>
      <c r="AS162">
        <f>IFERROR(('Data Valor'!AR162*1000)/('Data Cantidad'!AS162/1000),0)</f>
        <v>0</v>
      </c>
      <c r="AT162">
        <f>IFERROR(('Data Valor'!AS162*1000)/('Data Cantidad'!AT162/1000),0)</f>
        <v>0</v>
      </c>
      <c r="AU162">
        <f>IFERROR(('Data Valor'!AT162*1000)/('Data Cantidad'!AU162/1000),0)</f>
        <v>0</v>
      </c>
      <c r="AV162">
        <f>IFERROR(('Data Valor'!AU162*1000)/('Data Cantidad'!AV162/1000),0)</f>
        <v>0</v>
      </c>
      <c r="AW162">
        <f>IFERROR(('Data Valor'!AV162*1000)/('Data Cantidad'!AW162/1000),0)</f>
        <v>0</v>
      </c>
      <c r="AX162">
        <f>IFERROR(('Data Valor'!AW162*1000)/('Data Cantidad'!AX162/1000),0)</f>
        <v>0</v>
      </c>
      <c r="AY162">
        <f>IFERROR(('Data Valor'!AX162*1000)/('Data Cantidad'!AY162/1000),0)</f>
        <v>0</v>
      </c>
      <c r="AZ162">
        <f>IFERROR(('Data Valor'!AY162*1000)/('Data Cantidad'!AZ162/1000),0)</f>
        <v>0</v>
      </c>
      <c r="BA162">
        <f>IFERROR(('Data Valor'!AZ162*1000)/('Data Cantidad'!BA162/1000),0)</f>
        <v>0</v>
      </c>
      <c r="BB162">
        <f>IFERROR(('Data Valor'!BA162*1000)/('Data Cantidad'!BB162/1000),0)</f>
        <v>0</v>
      </c>
      <c r="BC162">
        <f>IFERROR(('Data Valor'!BB162*1000)/('Data Cantidad'!BC162/1000),0)</f>
        <v>0</v>
      </c>
      <c r="BD162">
        <f>IFERROR(('Data Valor'!BC162*1000)/('Data Cantidad'!BD162/1000),0)</f>
        <v>0</v>
      </c>
      <c r="BE162">
        <f>IFERROR(('Data Valor'!BD162*1000)/('Data Cantidad'!BE162/1000),0)</f>
        <v>0</v>
      </c>
      <c r="BF162">
        <f>IFERROR(('Data Valor'!BE162*1000)/('Data Cantidad'!BF162/1000),0)</f>
        <v>0</v>
      </c>
      <c r="BG162">
        <f>IFERROR(('Data Valor'!BF162*1000)/('Data Cantidad'!BG162/1000),0)</f>
        <v>0</v>
      </c>
      <c r="BH162">
        <f>IFERROR(('Data Valor'!BG162*1000)/('Data Cantidad'!BH162/1000),0)</f>
        <v>0</v>
      </c>
      <c r="BI162">
        <f>IFERROR(('Data Valor'!BH162*1000)/('Data Cantidad'!BI162/1000),0)</f>
        <v>0</v>
      </c>
      <c r="BJ162">
        <f>IFERROR(('Data Valor'!BI162*1000)/('Data Cantidad'!BJ162/1000),0)</f>
        <v>0</v>
      </c>
      <c r="BK162">
        <f>IFERROR(('Data Valor'!BJ162*1000)/('Data Cantidad'!BK162/1000),0)</f>
        <v>0</v>
      </c>
      <c r="BL162">
        <f>IFERROR(('Data Valor'!BK162*1000)/('Data Cantidad'!BL162/1000),0)</f>
        <v>0</v>
      </c>
      <c r="BM162">
        <f>IFERROR(('Data Valor'!BL162*1000)/('Data Cantidad'!BM162/1000),0)</f>
        <v>0</v>
      </c>
      <c r="BN162">
        <f>IFERROR(('Data Valor'!BM162*1000)/('Data Cantidad'!BN162/1000),0)</f>
        <v>0</v>
      </c>
      <c r="BO162">
        <f>IFERROR(('Data Valor'!BN162*1000)/('Data Cantidad'!BO162/1000),0)</f>
        <v>0</v>
      </c>
      <c r="BP162">
        <f>IFERROR(('Data Valor'!BO162*1000)/('Data Cantidad'!BP162/1000),0)</f>
        <v>0</v>
      </c>
      <c r="BQ162">
        <f>IFERROR(('Data Valor'!BP162*1000)/('Data Cantidad'!BQ162/1000),0)</f>
        <v>0</v>
      </c>
      <c r="BR162">
        <f>IFERROR(('Data Valor'!BQ162*1000)/('Data Cantidad'!BR162/1000),0)</f>
        <v>0</v>
      </c>
      <c r="BS162">
        <f>IFERROR(('Data Valor'!BR162*1000)/('Data Cantidad'!BS162/1000),0)</f>
        <v>0</v>
      </c>
      <c r="BT162">
        <f>IFERROR(('Data Valor'!BS162*1000)/('Data Cantidad'!BT162/1000),0)</f>
        <v>0</v>
      </c>
      <c r="BU162">
        <f>IFERROR(('Data Valor'!BT162*1000)/('Data Cantidad'!BU162/1000),0)</f>
        <v>0</v>
      </c>
      <c r="BV162">
        <f>IFERROR(('Data Valor'!BU162*1000)/('Data Cantidad'!BV162/1000),0)</f>
        <v>0</v>
      </c>
      <c r="BW162">
        <f>IFERROR(('Data Valor'!BV162*1000)/('Data Cantidad'!BW162/1000),0)</f>
        <v>0</v>
      </c>
      <c r="BX162">
        <f>IFERROR(('Data Valor'!BW162*1000)/('Data Cantidad'!BX162/1000),0)</f>
        <v>0</v>
      </c>
      <c r="BY162">
        <f>IFERROR(('Data Valor'!BX162*1000)/('Data Cantidad'!BY162/1000),0)</f>
        <v>0</v>
      </c>
      <c r="BZ162">
        <f>IFERROR(('Data Valor'!BY162*1000)/('Data Cantidad'!BZ162/1000),0)</f>
        <v>0</v>
      </c>
      <c r="CA162">
        <f>IFERROR(('Data Valor'!BZ162*1000)/('Data Cantidad'!CA162/1000),0)</f>
        <v>0</v>
      </c>
      <c r="CB162">
        <f>IFERROR(('Data Valor'!CA162*1000)/('Data Cantidad'!CB162/1000),0)</f>
        <v>0</v>
      </c>
      <c r="CC162">
        <f>IFERROR(('Data Valor'!CB162*1000)/('Data Cantidad'!CC162/1000),0)</f>
        <v>0</v>
      </c>
      <c r="CD162">
        <f>IFERROR(('Data Valor'!CC162*1000)/('Data Cantidad'!CD162/1000),0)</f>
        <v>0</v>
      </c>
      <c r="CE162">
        <f>IFERROR(('Data Valor'!CD162*1000)/('Data Cantidad'!CE162/1000),0)</f>
        <v>0</v>
      </c>
      <c r="CF162">
        <f>IFERROR(('Data Valor'!CE162*1000)/('Data Cantidad'!CF162/1000),0)</f>
        <v>0</v>
      </c>
      <c r="CG162">
        <f>IFERROR(('Data Valor'!CF162*1000)/('Data Cantidad'!CG162/1000),0)</f>
        <v>0</v>
      </c>
      <c r="CH162">
        <f>IFERROR(('Data Valor'!CG162*1000)/('Data Cantidad'!CH162/1000),0)</f>
        <v>0</v>
      </c>
      <c r="CI162">
        <f>IFERROR(('Data Valor'!CH162*1000)/('Data Cantidad'!CI162/1000),0)</f>
        <v>583.04891922639365</v>
      </c>
      <c r="CJ162">
        <f>IFERROR(('Data Valor'!CI162*1000)/('Data Cantidad'!CJ162/1000),0)</f>
        <v>0</v>
      </c>
      <c r="CK162">
        <f>IFERROR(('Data Valor'!CJ162*1000)/('Data Cantidad'!CK162/1000),0)</f>
        <v>0</v>
      </c>
      <c r="CL162">
        <f>IFERROR(('Data Valor'!CK162*1000)/('Data Cantidad'!CL162/1000),0)</f>
        <v>667.58116140832192</v>
      </c>
      <c r="CM162">
        <f>IFERROR(('Data Valor'!CL162*1000)/('Data Cantidad'!CM162/1000),0)</f>
        <v>0</v>
      </c>
      <c r="CN162">
        <f>IFERROR(('Data Valor'!CM162*1000)/('Data Cantidad'!CN162/1000),0)</f>
        <v>0</v>
      </c>
      <c r="CO162">
        <f>IFERROR(('Data Valor'!CN162*1000)/('Data Cantidad'!CO162/1000),0)</f>
        <v>0</v>
      </c>
      <c r="CP162">
        <f>IFERROR(('Data Valor'!CO162*1000)/('Data Cantidad'!CP162/1000),0)</f>
        <v>0</v>
      </c>
      <c r="CQ162">
        <f>IFERROR(('Data Valor'!CP162*1000)/('Data Cantidad'!CQ162/1000),0)</f>
        <v>0</v>
      </c>
      <c r="CR162">
        <f>IFERROR(('Data Valor'!CQ162*1000)/('Data Cantidad'!CR162/1000),0)</f>
        <v>0</v>
      </c>
      <c r="CS162">
        <f>IFERROR(('Data Valor'!CR162*1000)/('Data Cantidad'!CS162/1000),0)</f>
        <v>566.60499537465307</v>
      </c>
      <c r="CT162">
        <f>IFERROR(('Data Valor'!CS162*1000)/('Data Cantidad'!CT162/1000),0)</f>
        <v>0</v>
      </c>
    </row>
    <row r="163" spans="2:98" x14ac:dyDescent="0.35">
      <c r="B163" s="2" t="s">
        <v>157</v>
      </c>
      <c r="C163">
        <f>IFERROR(('Data Valor'!B163*1000)/('Data Cantidad'!C163/1000),0)</f>
        <v>0</v>
      </c>
      <c r="D163">
        <f>IFERROR(('Data Valor'!C163*1000)/('Data Cantidad'!D163/1000),0)</f>
        <v>0</v>
      </c>
      <c r="E163">
        <f>IFERROR(('Data Valor'!D163*1000)/('Data Cantidad'!E163/1000),0)</f>
        <v>0</v>
      </c>
      <c r="F163">
        <f>IFERROR(('Data Valor'!E163*1000)/('Data Cantidad'!F163/1000),0)</f>
        <v>0</v>
      </c>
      <c r="G163">
        <f>IFERROR(('Data Valor'!F163*1000)/('Data Cantidad'!G163/1000),0)</f>
        <v>0</v>
      </c>
      <c r="H163">
        <f>IFERROR(('Data Valor'!G163*1000)/('Data Cantidad'!H163/1000),0)</f>
        <v>0</v>
      </c>
      <c r="I163">
        <f>IFERROR(('Data Valor'!H163*1000)/('Data Cantidad'!I163/1000),0)</f>
        <v>0</v>
      </c>
      <c r="J163">
        <f>IFERROR(('Data Valor'!I163*1000)/('Data Cantidad'!J163/1000),0)</f>
        <v>504.98552589256991</v>
      </c>
      <c r="K163">
        <f>IFERROR(('Data Valor'!J163*1000)/('Data Cantidad'!K163/1000),0)</f>
        <v>0</v>
      </c>
      <c r="L163">
        <f>IFERROR(('Data Valor'!K163*1000)/('Data Cantidad'!L163/1000),0)</f>
        <v>0</v>
      </c>
      <c r="M163">
        <f>IFERROR(('Data Valor'!L163*1000)/('Data Cantidad'!M163/1000),0)</f>
        <v>0</v>
      </c>
      <c r="N163">
        <f>IFERROR(('Data Valor'!M163*1000)/('Data Cantidad'!N163/1000),0)</f>
        <v>0</v>
      </c>
      <c r="O163">
        <f>IFERROR(('Data Valor'!N163*1000)/('Data Cantidad'!O163/1000),0)</f>
        <v>0</v>
      </c>
      <c r="P163">
        <f>IFERROR(('Data Valor'!O163*1000)/('Data Cantidad'!P163/1000),0)</f>
        <v>0</v>
      </c>
      <c r="Q163">
        <f>IFERROR(('Data Valor'!P163*1000)/('Data Cantidad'!Q163/1000),0)</f>
        <v>0</v>
      </c>
      <c r="R163">
        <f>IFERROR(('Data Valor'!Q163*1000)/('Data Cantidad'!R163/1000),0)</f>
        <v>0</v>
      </c>
      <c r="S163">
        <f>IFERROR(('Data Valor'!R163*1000)/('Data Cantidad'!S163/1000),0)</f>
        <v>0</v>
      </c>
      <c r="T163">
        <f>IFERROR(('Data Valor'!S163*1000)/('Data Cantidad'!T163/1000),0)</f>
        <v>0</v>
      </c>
      <c r="U163">
        <f>IFERROR(('Data Valor'!T163*1000)/('Data Cantidad'!U163/1000),0)</f>
        <v>0</v>
      </c>
      <c r="V163">
        <f>IFERROR(('Data Valor'!U163*1000)/('Data Cantidad'!V163/1000),0)</f>
        <v>0</v>
      </c>
      <c r="W163">
        <f>IFERROR(('Data Valor'!V163*1000)/('Data Cantidad'!W163/1000),0)</f>
        <v>0</v>
      </c>
      <c r="X163">
        <f>IFERROR(('Data Valor'!W163*1000)/('Data Cantidad'!X163/1000),0)</f>
        <v>0</v>
      </c>
      <c r="Y163">
        <f>IFERROR(('Data Valor'!X163*1000)/('Data Cantidad'!Y163/1000),0)</f>
        <v>0</v>
      </c>
      <c r="Z163">
        <f>IFERROR(('Data Valor'!Y163*1000)/('Data Cantidad'!Z163/1000),0)</f>
        <v>0</v>
      </c>
      <c r="AA163">
        <f>IFERROR(('Data Valor'!Z163*1000)/('Data Cantidad'!AA163/1000),0)</f>
        <v>0</v>
      </c>
      <c r="AB163">
        <f>IFERROR(('Data Valor'!AA163*1000)/('Data Cantidad'!AB163/1000),0)</f>
        <v>0</v>
      </c>
      <c r="AC163">
        <f>IFERROR(('Data Valor'!AB163*1000)/('Data Cantidad'!AC163/1000),0)</f>
        <v>0</v>
      </c>
      <c r="AD163">
        <f>IFERROR(('Data Valor'!AC163*1000)/('Data Cantidad'!AD163/1000),0)</f>
        <v>0</v>
      </c>
      <c r="AE163">
        <f>IFERROR(('Data Valor'!AD163*1000)/('Data Cantidad'!AE163/1000),0)</f>
        <v>0</v>
      </c>
      <c r="AF163">
        <f>IFERROR(('Data Valor'!AE163*1000)/('Data Cantidad'!AF163/1000),0)</f>
        <v>0</v>
      </c>
      <c r="AG163">
        <f>IFERROR(('Data Valor'!AF163*1000)/('Data Cantidad'!AG163/1000),0)</f>
        <v>0</v>
      </c>
      <c r="AH163">
        <f>IFERROR(('Data Valor'!AG163*1000)/('Data Cantidad'!AH163/1000),0)</f>
        <v>0</v>
      </c>
      <c r="AI163">
        <f>IFERROR(('Data Valor'!AH163*1000)/('Data Cantidad'!AI163/1000),0)</f>
        <v>0</v>
      </c>
      <c r="AJ163">
        <f>IFERROR(('Data Valor'!AI163*1000)/('Data Cantidad'!AJ163/1000),0)</f>
        <v>0</v>
      </c>
      <c r="AK163">
        <f>IFERROR(('Data Valor'!AJ163*1000)/('Data Cantidad'!AK163/1000),0)</f>
        <v>0</v>
      </c>
      <c r="AL163">
        <f>IFERROR(('Data Valor'!AK163*1000)/('Data Cantidad'!AL163/1000),0)</f>
        <v>0</v>
      </c>
      <c r="AM163">
        <f>IFERROR(('Data Valor'!AL163*1000)/('Data Cantidad'!AM163/1000),0)</f>
        <v>0</v>
      </c>
      <c r="AN163">
        <f>IFERROR(('Data Valor'!AM163*1000)/('Data Cantidad'!AN163/1000),0)</f>
        <v>0</v>
      </c>
      <c r="AO163">
        <f>IFERROR(('Data Valor'!AN163*1000)/('Data Cantidad'!AO163/1000),0)</f>
        <v>0</v>
      </c>
      <c r="AP163">
        <f>IFERROR(('Data Valor'!AO163*1000)/('Data Cantidad'!AP163/1000),0)</f>
        <v>0</v>
      </c>
      <c r="AQ163">
        <f>IFERROR(('Data Valor'!AP163*1000)/('Data Cantidad'!AQ163/1000),0)</f>
        <v>0</v>
      </c>
      <c r="AR163">
        <f>IFERROR(('Data Valor'!AQ163*1000)/('Data Cantidad'!AR163/1000),0)</f>
        <v>0</v>
      </c>
      <c r="AS163">
        <f>IFERROR(('Data Valor'!AR163*1000)/('Data Cantidad'!AS163/1000),0)</f>
        <v>0</v>
      </c>
      <c r="AT163">
        <f>IFERROR(('Data Valor'!AS163*1000)/('Data Cantidad'!AT163/1000),0)</f>
        <v>0</v>
      </c>
      <c r="AU163">
        <f>IFERROR(('Data Valor'!AT163*1000)/('Data Cantidad'!AU163/1000),0)</f>
        <v>0</v>
      </c>
      <c r="AV163">
        <f>IFERROR(('Data Valor'!AU163*1000)/('Data Cantidad'!AV163/1000),0)</f>
        <v>0</v>
      </c>
      <c r="AW163">
        <f>IFERROR(('Data Valor'!AV163*1000)/('Data Cantidad'!AW163/1000),0)</f>
        <v>0</v>
      </c>
      <c r="AX163">
        <f>IFERROR(('Data Valor'!AW163*1000)/('Data Cantidad'!AX163/1000),0)</f>
        <v>0</v>
      </c>
      <c r="AY163">
        <f>IFERROR(('Data Valor'!AX163*1000)/('Data Cantidad'!AY163/1000),0)</f>
        <v>0</v>
      </c>
      <c r="AZ163">
        <f>IFERROR(('Data Valor'!AY163*1000)/('Data Cantidad'!AZ163/1000),0)</f>
        <v>0</v>
      </c>
      <c r="BA163">
        <f>IFERROR(('Data Valor'!AZ163*1000)/('Data Cantidad'!BA163/1000),0)</f>
        <v>0</v>
      </c>
      <c r="BB163">
        <f>IFERROR(('Data Valor'!BA163*1000)/('Data Cantidad'!BB163/1000),0)</f>
        <v>0</v>
      </c>
      <c r="BC163">
        <f>IFERROR(('Data Valor'!BB163*1000)/('Data Cantidad'!BC163/1000),0)</f>
        <v>0</v>
      </c>
      <c r="BD163">
        <f>IFERROR(('Data Valor'!BC163*1000)/('Data Cantidad'!BD163/1000),0)</f>
        <v>0</v>
      </c>
      <c r="BE163">
        <f>IFERROR(('Data Valor'!BD163*1000)/('Data Cantidad'!BE163/1000),0)</f>
        <v>0</v>
      </c>
      <c r="BF163">
        <f>IFERROR(('Data Valor'!BE163*1000)/('Data Cantidad'!BF163/1000),0)</f>
        <v>0</v>
      </c>
      <c r="BG163">
        <f>IFERROR(('Data Valor'!BF163*1000)/('Data Cantidad'!BG163/1000),0)</f>
        <v>0</v>
      </c>
      <c r="BH163">
        <f>IFERROR(('Data Valor'!BG163*1000)/('Data Cantidad'!BH163/1000),0)</f>
        <v>0</v>
      </c>
      <c r="BI163">
        <f>IFERROR(('Data Valor'!BH163*1000)/('Data Cantidad'!BI163/1000),0)</f>
        <v>0</v>
      </c>
      <c r="BJ163">
        <f>IFERROR(('Data Valor'!BI163*1000)/('Data Cantidad'!BJ163/1000),0)</f>
        <v>0</v>
      </c>
      <c r="BK163">
        <f>IFERROR(('Data Valor'!BJ163*1000)/('Data Cantidad'!BK163/1000),0)</f>
        <v>0</v>
      </c>
      <c r="BL163">
        <f>IFERROR(('Data Valor'!BK163*1000)/('Data Cantidad'!BL163/1000),0)</f>
        <v>0</v>
      </c>
      <c r="BM163">
        <f>IFERROR(('Data Valor'!BL163*1000)/('Data Cantidad'!BM163/1000),0)</f>
        <v>0</v>
      </c>
      <c r="BN163">
        <f>IFERROR(('Data Valor'!BM163*1000)/('Data Cantidad'!BN163/1000),0)</f>
        <v>0</v>
      </c>
      <c r="BO163">
        <f>IFERROR(('Data Valor'!BN163*1000)/('Data Cantidad'!BO163/1000),0)</f>
        <v>0</v>
      </c>
      <c r="BP163">
        <f>IFERROR(('Data Valor'!BO163*1000)/('Data Cantidad'!BP163/1000),0)</f>
        <v>0</v>
      </c>
      <c r="BQ163">
        <f>IFERROR(('Data Valor'!BP163*1000)/('Data Cantidad'!BQ163/1000),0)</f>
        <v>0</v>
      </c>
      <c r="BR163">
        <f>IFERROR(('Data Valor'!BQ163*1000)/('Data Cantidad'!BR163/1000),0)</f>
        <v>0</v>
      </c>
      <c r="BS163">
        <f>IFERROR(('Data Valor'!BR163*1000)/('Data Cantidad'!BS163/1000),0)</f>
        <v>0</v>
      </c>
      <c r="BT163">
        <f>IFERROR(('Data Valor'!BS163*1000)/('Data Cantidad'!BT163/1000),0)</f>
        <v>0</v>
      </c>
      <c r="BU163">
        <f>IFERROR(('Data Valor'!BT163*1000)/('Data Cantidad'!BU163/1000),0)</f>
        <v>0</v>
      </c>
      <c r="BV163">
        <f>IFERROR(('Data Valor'!BU163*1000)/('Data Cantidad'!BV163/1000),0)</f>
        <v>0</v>
      </c>
      <c r="BW163">
        <f>IFERROR(('Data Valor'!BV163*1000)/('Data Cantidad'!BW163/1000),0)</f>
        <v>0</v>
      </c>
      <c r="BX163">
        <f>IFERROR(('Data Valor'!BW163*1000)/('Data Cantidad'!BX163/1000),0)</f>
        <v>0</v>
      </c>
      <c r="BY163">
        <f>IFERROR(('Data Valor'!BX163*1000)/('Data Cantidad'!BY163/1000),0)</f>
        <v>0</v>
      </c>
      <c r="BZ163">
        <f>IFERROR(('Data Valor'!BY163*1000)/('Data Cantidad'!BZ163/1000),0)</f>
        <v>0</v>
      </c>
      <c r="CA163">
        <f>IFERROR(('Data Valor'!BZ163*1000)/('Data Cantidad'!CA163/1000),0)</f>
        <v>0</v>
      </c>
      <c r="CB163">
        <f>IFERROR(('Data Valor'!CA163*1000)/('Data Cantidad'!CB163/1000),0)</f>
        <v>0</v>
      </c>
      <c r="CC163">
        <f>IFERROR(('Data Valor'!CB163*1000)/('Data Cantidad'!CC163/1000),0)</f>
        <v>0</v>
      </c>
      <c r="CD163">
        <f>IFERROR(('Data Valor'!CC163*1000)/('Data Cantidad'!CD163/1000),0)</f>
        <v>0</v>
      </c>
      <c r="CE163">
        <f>IFERROR(('Data Valor'!CD163*1000)/('Data Cantidad'!CE163/1000),0)</f>
        <v>0</v>
      </c>
      <c r="CF163">
        <f>IFERROR(('Data Valor'!CE163*1000)/('Data Cantidad'!CF163/1000),0)</f>
        <v>0</v>
      </c>
      <c r="CG163">
        <f>IFERROR(('Data Valor'!CF163*1000)/('Data Cantidad'!CG163/1000),0)</f>
        <v>0</v>
      </c>
      <c r="CH163">
        <f>IFERROR(('Data Valor'!CG163*1000)/('Data Cantidad'!CH163/1000),0)</f>
        <v>0</v>
      </c>
      <c r="CI163">
        <f>IFERROR(('Data Valor'!CH163*1000)/('Data Cantidad'!CI163/1000),0)</f>
        <v>0</v>
      </c>
      <c r="CJ163">
        <f>IFERROR(('Data Valor'!CI163*1000)/('Data Cantidad'!CJ163/1000),0)</f>
        <v>0</v>
      </c>
      <c r="CK163">
        <f>IFERROR(('Data Valor'!CJ163*1000)/('Data Cantidad'!CK163/1000),0)</f>
        <v>0</v>
      </c>
      <c r="CL163">
        <f>IFERROR(('Data Valor'!CK163*1000)/('Data Cantidad'!CL163/1000),0)</f>
        <v>0</v>
      </c>
      <c r="CM163">
        <f>IFERROR(('Data Valor'!CL163*1000)/('Data Cantidad'!CM163/1000),0)</f>
        <v>0</v>
      </c>
      <c r="CN163">
        <f>IFERROR(('Data Valor'!CM163*1000)/('Data Cantidad'!CN163/1000),0)</f>
        <v>569.9458428084431</v>
      </c>
      <c r="CO163">
        <f>IFERROR(('Data Valor'!CN163*1000)/('Data Cantidad'!CO163/1000),0)</f>
        <v>0</v>
      </c>
      <c r="CP163">
        <f>IFERROR(('Data Valor'!CO163*1000)/('Data Cantidad'!CP163/1000),0)</f>
        <v>0</v>
      </c>
      <c r="CQ163">
        <f>IFERROR(('Data Valor'!CP163*1000)/('Data Cantidad'!CQ163/1000),0)</f>
        <v>0</v>
      </c>
      <c r="CR163">
        <f>IFERROR(('Data Valor'!CQ163*1000)/('Data Cantidad'!CR163/1000),0)</f>
        <v>0</v>
      </c>
      <c r="CS163">
        <f>IFERROR(('Data Valor'!CR163*1000)/('Data Cantidad'!CS163/1000),0)</f>
        <v>0</v>
      </c>
      <c r="CT163">
        <f>IFERROR(('Data Valor'!CS163*1000)/('Data Cantidad'!CT163/1000),0)</f>
        <v>0</v>
      </c>
    </row>
    <row r="164" spans="2:98" x14ac:dyDescent="0.35">
      <c r="B164" s="1" t="s">
        <v>158</v>
      </c>
      <c r="C164">
        <f>IFERROR(('Data Valor'!B164*1000)/('Data Cantidad'!C164/1000),0)</f>
        <v>0</v>
      </c>
      <c r="D164">
        <f>IFERROR(('Data Valor'!C164*1000)/('Data Cantidad'!D164/1000),0)</f>
        <v>0</v>
      </c>
      <c r="E164">
        <f>IFERROR(('Data Valor'!D164*1000)/('Data Cantidad'!E164/1000),0)</f>
        <v>0</v>
      </c>
      <c r="F164">
        <f>IFERROR(('Data Valor'!E164*1000)/('Data Cantidad'!F164/1000),0)</f>
        <v>0</v>
      </c>
      <c r="G164">
        <f>IFERROR(('Data Valor'!F164*1000)/('Data Cantidad'!G164/1000),0)</f>
        <v>0</v>
      </c>
      <c r="H164">
        <f>IFERROR(('Data Valor'!G164*1000)/('Data Cantidad'!H164/1000),0)</f>
        <v>0</v>
      </c>
      <c r="I164">
        <f>IFERROR(('Data Valor'!H164*1000)/('Data Cantidad'!I164/1000),0)</f>
        <v>0</v>
      </c>
      <c r="J164">
        <f>IFERROR(('Data Valor'!I164*1000)/('Data Cantidad'!J164/1000),0)</f>
        <v>0</v>
      </c>
      <c r="K164">
        <f>IFERROR(('Data Valor'!J164*1000)/('Data Cantidad'!K164/1000),0)</f>
        <v>0</v>
      </c>
      <c r="L164">
        <f>IFERROR(('Data Valor'!K164*1000)/('Data Cantidad'!L164/1000),0)</f>
        <v>0</v>
      </c>
      <c r="M164">
        <f>IFERROR(('Data Valor'!L164*1000)/('Data Cantidad'!M164/1000),0)</f>
        <v>0</v>
      </c>
      <c r="N164">
        <f>IFERROR(('Data Valor'!M164*1000)/('Data Cantidad'!N164/1000),0)</f>
        <v>0</v>
      </c>
      <c r="O164">
        <f>IFERROR(('Data Valor'!N164*1000)/('Data Cantidad'!O164/1000),0)</f>
        <v>0</v>
      </c>
      <c r="P164">
        <f>IFERROR(('Data Valor'!O164*1000)/('Data Cantidad'!P164/1000),0)</f>
        <v>0</v>
      </c>
      <c r="Q164">
        <f>IFERROR(('Data Valor'!P164*1000)/('Data Cantidad'!Q164/1000),0)</f>
        <v>0</v>
      </c>
      <c r="R164">
        <f>IFERROR(('Data Valor'!Q164*1000)/('Data Cantidad'!R164/1000),0)</f>
        <v>0</v>
      </c>
      <c r="S164">
        <f>IFERROR(('Data Valor'!R164*1000)/('Data Cantidad'!S164/1000),0)</f>
        <v>0</v>
      </c>
      <c r="T164">
        <f>IFERROR(('Data Valor'!S164*1000)/('Data Cantidad'!T164/1000),0)</f>
        <v>0</v>
      </c>
      <c r="U164">
        <f>IFERROR(('Data Valor'!T164*1000)/('Data Cantidad'!U164/1000),0)</f>
        <v>0</v>
      </c>
      <c r="V164">
        <f>IFERROR(('Data Valor'!U164*1000)/('Data Cantidad'!V164/1000),0)</f>
        <v>0</v>
      </c>
      <c r="W164">
        <f>IFERROR(('Data Valor'!V164*1000)/('Data Cantidad'!W164/1000),0)</f>
        <v>0</v>
      </c>
      <c r="X164">
        <f>IFERROR(('Data Valor'!W164*1000)/('Data Cantidad'!X164/1000),0)</f>
        <v>0</v>
      </c>
      <c r="Y164">
        <f>IFERROR(('Data Valor'!X164*1000)/('Data Cantidad'!Y164/1000),0)</f>
        <v>0</v>
      </c>
      <c r="Z164">
        <f>IFERROR(('Data Valor'!Y164*1000)/('Data Cantidad'!Z164/1000),0)</f>
        <v>0</v>
      </c>
      <c r="AA164">
        <f>IFERROR(('Data Valor'!Z164*1000)/('Data Cantidad'!AA164/1000),0)</f>
        <v>0</v>
      </c>
      <c r="AB164">
        <f>IFERROR(('Data Valor'!AA164*1000)/('Data Cantidad'!AB164/1000),0)</f>
        <v>0</v>
      </c>
      <c r="AC164">
        <f>IFERROR(('Data Valor'!AB164*1000)/('Data Cantidad'!AC164/1000),0)</f>
        <v>0</v>
      </c>
      <c r="AD164">
        <f>IFERROR(('Data Valor'!AC164*1000)/('Data Cantidad'!AD164/1000),0)</f>
        <v>0</v>
      </c>
      <c r="AE164">
        <f>IFERROR(('Data Valor'!AD164*1000)/('Data Cantidad'!AE164/1000),0)</f>
        <v>0</v>
      </c>
      <c r="AF164">
        <f>IFERROR(('Data Valor'!AE164*1000)/('Data Cantidad'!AF164/1000),0)</f>
        <v>0</v>
      </c>
      <c r="AG164">
        <f>IFERROR(('Data Valor'!AF164*1000)/('Data Cantidad'!AG164/1000),0)</f>
        <v>0</v>
      </c>
      <c r="AH164">
        <f>IFERROR(('Data Valor'!AG164*1000)/('Data Cantidad'!AH164/1000),0)</f>
        <v>0</v>
      </c>
      <c r="AI164">
        <f>IFERROR(('Data Valor'!AH164*1000)/('Data Cantidad'!AI164/1000),0)</f>
        <v>0</v>
      </c>
      <c r="AJ164">
        <f>IFERROR(('Data Valor'!AI164*1000)/('Data Cantidad'!AJ164/1000),0)</f>
        <v>0</v>
      </c>
      <c r="AK164">
        <f>IFERROR(('Data Valor'!AJ164*1000)/('Data Cantidad'!AK164/1000),0)</f>
        <v>0</v>
      </c>
      <c r="AL164">
        <f>IFERROR(('Data Valor'!AK164*1000)/('Data Cantidad'!AL164/1000),0)</f>
        <v>0</v>
      </c>
      <c r="AM164">
        <f>IFERROR(('Data Valor'!AL164*1000)/('Data Cantidad'!AM164/1000),0)</f>
        <v>0</v>
      </c>
      <c r="AN164">
        <f>IFERROR(('Data Valor'!AM164*1000)/('Data Cantidad'!AN164/1000),0)</f>
        <v>0</v>
      </c>
      <c r="AO164">
        <f>IFERROR(('Data Valor'!AN164*1000)/('Data Cantidad'!AO164/1000),0)</f>
        <v>0</v>
      </c>
      <c r="AP164">
        <f>IFERROR(('Data Valor'!AO164*1000)/('Data Cantidad'!AP164/1000),0)</f>
        <v>0</v>
      </c>
      <c r="AQ164">
        <f>IFERROR(('Data Valor'!AP164*1000)/('Data Cantidad'!AQ164/1000),0)</f>
        <v>0</v>
      </c>
      <c r="AR164">
        <f>IFERROR(('Data Valor'!AQ164*1000)/('Data Cantidad'!AR164/1000),0)</f>
        <v>0</v>
      </c>
      <c r="AS164">
        <f>IFERROR(('Data Valor'!AR164*1000)/('Data Cantidad'!AS164/1000),0)</f>
        <v>0</v>
      </c>
      <c r="AT164">
        <f>IFERROR(('Data Valor'!AS164*1000)/('Data Cantidad'!AT164/1000),0)</f>
        <v>0</v>
      </c>
      <c r="AU164">
        <f>IFERROR(('Data Valor'!AT164*1000)/('Data Cantidad'!AU164/1000),0)</f>
        <v>0</v>
      </c>
      <c r="AV164">
        <f>IFERROR(('Data Valor'!AU164*1000)/('Data Cantidad'!AV164/1000),0)</f>
        <v>0</v>
      </c>
      <c r="AW164">
        <f>IFERROR(('Data Valor'!AV164*1000)/('Data Cantidad'!AW164/1000),0)</f>
        <v>0</v>
      </c>
      <c r="AX164">
        <f>IFERROR(('Data Valor'!AW164*1000)/('Data Cantidad'!AX164/1000),0)</f>
        <v>0</v>
      </c>
      <c r="AY164">
        <f>IFERROR(('Data Valor'!AX164*1000)/('Data Cantidad'!AY164/1000),0)</f>
        <v>0</v>
      </c>
      <c r="AZ164">
        <f>IFERROR(('Data Valor'!AY164*1000)/('Data Cantidad'!AZ164/1000),0)</f>
        <v>0</v>
      </c>
      <c r="BA164">
        <f>IFERROR(('Data Valor'!AZ164*1000)/('Data Cantidad'!BA164/1000),0)</f>
        <v>0</v>
      </c>
      <c r="BB164">
        <f>IFERROR(('Data Valor'!BA164*1000)/('Data Cantidad'!BB164/1000),0)</f>
        <v>0</v>
      </c>
      <c r="BC164">
        <f>IFERROR(('Data Valor'!BB164*1000)/('Data Cantidad'!BC164/1000),0)</f>
        <v>0</v>
      </c>
      <c r="BD164">
        <f>IFERROR(('Data Valor'!BC164*1000)/('Data Cantidad'!BD164/1000),0)</f>
        <v>0</v>
      </c>
      <c r="BE164">
        <f>IFERROR(('Data Valor'!BD164*1000)/('Data Cantidad'!BE164/1000),0)</f>
        <v>0</v>
      </c>
      <c r="BF164">
        <f>IFERROR(('Data Valor'!BE164*1000)/('Data Cantidad'!BF164/1000),0)</f>
        <v>0</v>
      </c>
      <c r="BG164">
        <f>IFERROR(('Data Valor'!BF164*1000)/('Data Cantidad'!BG164/1000),0)</f>
        <v>0</v>
      </c>
      <c r="BH164">
        <f>IFERROR(('Data Valor'!BG164*1000)/('Data Cantidad'!BH164/1000),0)</f>
        <v>0</v>
      </c>
      <c r="BI164">
        <f>IFERROR(('Data Valor'!BH164*1000)/('Data Cantidad'!BI164/1000),0)</f>
        <v>952.88895092484813</v>
      </c>
      <c r="BJ164">
        <f>IFERROR(('Data Valor'!BI164*1000)/('Data Cantidad'!BJ164/1000),0)</f>
        <v>1000.4787934405299</v>
      </c>
      <c r="BK164">
        <f>IFERROR(('Data Valor'!BJ164*1000)/('Data Cantidad'!BK164/1000),0)</f>
        <v>0</v>
      </c>
      <c r="BL164">
        <f>IFERROR(('Data Valor'!BK164*1000)/('Data Cantidad'!BL164/1000),0)</f>
        <v>0</v>
      </c>
      <c r="BM164">
        <f>IFERROR(('Data Valor'!BL164*1000)/('Data Cantidad'!BM164/1000),0)</f>
        <v>0</v>
      </c>
      <c r="BN164">
        <f>IFERROR(('Data Valor'!BM164*1000)/('Data Cantidad'!BN164/1000),0)</f>
        <v>0</v>
      </c>
      <c r="BO164">
        <f>IFERROR(('Data Valor'!BN164*1000)/('Data Cantidad'!BO164/1000),0)</f>
        <v>0</v>
      </c>
      <c r="BP164">
        <f>IFERROR(('Data Valor'!BO164*1000)/('Data Cantidad'!BP164/1000),0)</f>
        <v>0</v>
      </c>
      <c r="BQ164">
        <f>IFERROR(('Data Valor'!BP164*1000)/('Data Cantidad'!BQ164/1000),0)</f>
        <v>0</v>
      </c>
      <c r="BR164">
        <f>IFERROR(('Data Valor'!BQ164*1000)/('Data Cantidad'!BR164/1000),0)</f>
        <v>0</v>
      </c>
      <c r="BS164">
        <f>IFERROR(('Data Valor'!BR164*1000)/('Data Cantidad'!BS164/1000),0)</f>
        <v>0</v>
      </c>
      <c r="BT164">
        <f>IFERROR(('Data Valor'!BS164*1000)/('Data Cantidad'!BT164/1000),0)</f>
        <v>0</v>
      </c>
      <c r="BU164">
        <f>IFERROR(('Data Valor'!BT164*1000)/('Data Cantidad'!BU164/1000),0)</f>
        <v>0</v>
      </c>
      <c r="BV164">
        <f>IFERROR(('Data Valor'!BU164*1000)/('Data Cantidad'!BV164/1000),0)</f>
        <v>0</v>
      </c>
      <c r="BW164">
        <f>IFERROR(('Data Valor'!BV164*1000)/('Data Cantidad'!BW164/1000),0)</f>
        <v>0</v>
      </c>
      <c r="BX164">
        <f>IFERROR(('Data Valor'!BW164*1000)/('Data Cantidad'!BX164/1000),0)</f>
        <v>0</v>
      </c>
      <c r="BY164">
        <f>IFERROR(('Data Valor'!BX164*1000)/('Data Cantidad'!BY164/1000),0)</f>
        <v>0</v>
      </c>
      <c r="BZ164">
        <f>IFERROR(('Data Valor'!BY164*1000)/('Data Cantidad'!BZ164/1000),0)</f>
        <v>0</v>
      </c>
      <c r="CA164">
        <f>IFERROR(('Data Valor'!BZ164*1000)/('Data Cantidad'!CA164/1000),0)</f>
        <v>0</v>
      </c>
      <c r="CB164">
        <f>IFERROR(('Data Valor'!CA164*1000)/('Data Cantidad'!CB164/1000),0)</f>
        <v>0</v>
      </c>
      <c r="CC164">
        <f>IFERROR(('Data Valor'!CB164*1000)/('Data Cantidad'!CC164/1000),0)</f>
        <v>0</v>
      </c>
      <c r="CD164">
        <f>IFERROR(('Data Valor'!CC164*1000)/('Data Cantidad'!CD164/1000),0)</f>
        <v>0</v>
      </c>
      <c r="CE164">
        <f>IFERROR(('Data Valor'!CD164*1000)/('Data Cantidad'!CE164/1000),0)</f>
        <v>0</v>
      </c>
      <c r="CF164">
        <f>IFERROR(('Data Valor'!CE164*1000)/('Data Cantidad'!CF164/1000),0)</f>
        <v>0</v>
      </c>
      <c r="CG164">
        <f>IFERROR(('Data Valor'!CF164*1000)/('Data Cantidad'!CG164/1000),0)</f>
        <v>0</v>
      </c>
      <c r="CH164">
        <f>IFERROR(('Data Valor'!CG164*1000)/('Data Cantidad'!CH164/1000),0)</f>
        <v>0</v>
      </c>
      <c r="CI164">
        <f>IFERROR(('Data Valor'!CH164*1000)/('Data Cantidad'!CI164/1000),0)</f>
        <v>0</v>
      </c>
      <c r="CJ164">
        <f>IFERROR(('Data Valor'!CI164*1000)/('Data Cantidad'!CJ164/1000),0)</f>
        <v>0</v>
      </c>
      <c r="CK164">
        <f>IFERROR(('Data Valor'!CJ164*1000)/('Data Cantidad'!CK164/1000),0)</f>
        <v>0</v>
      </c>
      <c r="CL164">
        <f>IFERROR(('Data Valor'!CK164*1000)/('Data Cantidad'!CL164/1000),0)</f>
        <v>0</v>
      </c>
      <c r="CM164">
        <f>IFERROR(('Data Valor'!CL164*1000)/('Data Cantidad'!CM164/1000),0)</f>
        <v>0</v>
      </c>
      <c r="CN164">
        <f>IFERROR(('Data Valor'!CM164*1000)/('Data Cantidad'!CN164/1000),0)</f>
        <v>0</v>
      </c>
      <c r="CO164">
        <f>IFERROR(('Data Valor'!CN164*1000)/('Data Cantidad'!CO164/1000),0)</f>
        <v>0</v>
      </c>
      <c r="CP164">
        <f>IFERROR(('Data Valor'!CO164*1000)/('Data Cantidad'!CP164/1000),0)</f>
        <v>0</v>
      </c>
      <c r="CQ164">
        <f>IFERROR(('Data Valor'!CP164*1000)/('Data Cantidad'!CQ164/1000),0)</f>
        <v>0</v>
      </c>
      <c r="CR164">
        <f>IFERROR(('Data Valor'!CQ164*1000)/('Data Cantidad'!CR164/1000),0)</f>
        <v>0</v>
      </c>
      <c r="CS164">
        <f>IFERROR(('Data Valor'!CR164*1000)/('Data Cantidad'!CS164/1000),0)</f>
        <v>590.26321069624066</v>
      </c>
      <c r="CT164">
        <f>IFERROR(('Data Valor'!CS164*1000)/('Data Cantidad'!CT164/1000),0)</f>
        <v>0</v>
      </c>
    </row>
    <row r="165" spans="2:98" x14ac:dyDescent="0.35">
      <c r="B165" s="1" t="s">
        <v>159</v>
      </c>
      <c r="C165">
        <f>IFERROR(('Data Valor'!B165*1000)/('Data Cantidad'!C165/1000),0)</f>
        <v>0</v>
      </c>
      <c r="D165">
        <f>IFERROR(('Data Valor'!C165*1000)/('Data Cantidad'!D165/1000),0)</f>
        <v>0</v>
      </c>
      <c r="E165">
        <f>IFERROR(('Data Valor'!D165*1000)/('Data Cantidad'!E165/1000),0)</f>
        <v>0</v>
      </c>
      <c r="F165">
        <f>IFERROR(('Data Valor'!E165*1000)/('Data Cantidad'!F165/1000),0)</f>
        <v>0</v>
      </c>
      <c r="G165">
        <f>IFERROR(('Data Valor'!F165*1000)/('Data Cantidad'!G165/1000),0)</f>
        <v>0</v>
      </c>
      <c r="H165">
        <f>IFERROR(('Data Valor'!G165*1000)/('Data Cantidad'!H165/1000),0)</f>
        <v>0</v>
      </c>
      <c r="I165">
        <f>IFERROR(('Data Valor'!H165*1000)/('Data Cantidad'!I165/1000),0)</f>
        <v>0</v>
      </c>
      <c r="J165">
        <f>IFERROR(('Data Valor'!I165*1000)/('Data Cantidad'!J165/1000),0)</f>
        <v>0</v>
      </c>
      <c r="K165">
        <f>IFERROR(('Data Valor'!J165*1000)/('Data Cantidad'!K165/1000),0)</f>
        <v>0</v>
      </c>
      <c r="L165">
        <f>IFERROR(('Data Valor'!K165*1000)/('Data Cantidad'!L165/1000),0)</f>
        <v>0</v>
      </c>
      <c r="M165">
        <f>IFERROR(('Data Valor'!L165*1000)/('Data Cantidad'!M165/1000),0)</f>
        <v>0</v>
      </c>
      <c r="N165">
        <f>IFERROR(('Data Valor'!M165*1000)/('Data Cantidad'!N165/1000),0)</f>
        <v>0</v>
      </c>
      <c r="O165">
        <f>IFERROR(('Data Valor'!N165*1000)/('Data Cantidad'!O165/1000),0)</f>
        <v>0</v>
      </c>
      <c r="P165">
        <f>IFERROR(('Data Valor'!O165*1000)/('Data Cantidad'!P165/1000),0)</f>
        <v>0</v>
      </c>
      <c r="Q165">
        <f>IFERROR(('Data Valor'!P165*1000)/('Data Cantidad'!Q165/1000),0)</f>
        <v>0</v>
      </c>
      <c r="R165">
        <f>IFERROR(('Data Valor'!Q165*1000)/('Data Cantidad'!R165/1000),0)</f>
        <v>0</v>
      </c>
      <c r="S165">
        <f>IFERROR(('Data Valor'!R165*1000)/('Data Cantidad'!S165/1000),0)</f>
        <v>0</v>
      </c>
      <c r="T165">
        <f>IFERROR(('Data Valor'!S165*1000)/('Data Cantidad'!T165/1000),0)</f>
        <v>0</v>
      </c>
      <c r="U165">
        <f>IFERROR(('Data Valor'!T165*1000)/('Data Cantidad'!U165/1000),0)</f>
        <v>0</v>
      </c>
      <c r="V165">
        <f>IFERROR(('Data Valor'!U165*1000)/('Data Cantidad'!V165/1000),0)</f>
        <v>0</v>
      </c>
      <c r="W165">
        <f>IFERROR(('Data Valor'!V165*1000)/('Data Cantidad'!W165/1000),0)</f>
        <v>0</v>
      </c>
      <c r="X165">
        <f>IFERROR(('Data Valor'!W165*1000)/('Data Cantidad'!X165/1000),0)</f>
        <v>0</v>
      </c>
      <c r="Y165">
        <f>IFERROR(('Data Valor'!X165*1000)/('Data Cantidad'!Y165/1000),0)</f>
        <v>0</v>
      </c>
      <c r="Z165">
        <f>IFERROR(('Data Valor'!Y165*1000)/('Data Cantidad'!Z165/1000),0)</f>
        <v>0</v>
      </c>
      <c r="AA165">
        <f>IFERROR(('Data Valor'!Z165*1000)/('Data Cantidad'!AA165/1000),0)</f>
        <v>0</v>
      </c>
      <c r="AB165">
        <f>IFERROR(('Data Valor'!AA165*1000)/('Data Cantidad'!AB165/1000),0)</f>
        <v>0</v>
      </c>
      <c r="AC165">
        <f>IFERROR(('Data Valor'!AB165*1000)/('Data Cantidad'!AC165/1000),0)</f>
        <v>0</v>
      </c>
      <c r="AD165">
        <f>IFERROR(('Data Valor'!AC165*1000)/('Data Cantidad'!AD165/1000),0)</f>
        <v>0</v>
      </c>
      <c r="AE165">
        <f>IFERROR(('Data Valor'!AD165*1000)/('Data Cantidad'!AE165/1000),0)</f>
        <v>0</v>
      </c>
      <c r="AF165">
        <f>IFERROR(('Data Valor'!AE165*1000)/('Data Cantidad'!AF165/1000),0)</f>
        <v>0</v>
      </c>
      <c r="AG165">
        <f>IFERROR(('Data Valor'!AF165*1000)/('Data Cantidad'!AG165/1000),0)</f>
        <v>0</v>
      </c>
      <c r="AH165">
        <f>IFERROR(('Data Valor'!AG165*1000)/('Data Cantidad'!AH165/1000),0)</f>
        <v>0</v>
      </c>
      <c r="AI165">
        <f>IFERROR(('Data Valor'!AH165*1000)/('Data Cantidad'!AI165/1000),0)</f>
        <v>0</v>
      </c>
      <c r="AJ165">
        <f>IFERROR(('Data Valor'!AI165*1000)/('Data Cantidad'!AJ165/1000),0)</f>
        <v>0</v>
      </c>
      <c r="AK165">
        <f>IFERROR(('Data Valor'!AJ165*1000)/('Data Cantidad'!AK165/1000),0)</f>
        <v>0</v>
      </c>
      <c r="AL165">
        <f>IFERROR(('Data Valor'!AK165*1000)/('Data Cantidad'!AL165/1000),0)</f>
        <v>0</v>
      </c>
      <c r="AM165">
        <f>IFERROR(('Data Valor'!AL165*1000)/('Data Cantidad'!AM165/1000),0)</f>
        <v>0</v>
      </c>
      <c r="AN165">
        <f>IFERROR(('Data Valor'!AM165*1000)/('Data Cantidad'!AN165/1000),0)</f>
        <v>0</v>
      </c>
      <c r="AO165">
        <f>IFERROR(('Data Valor'!AN165*1000)/('Data Cantidad'!AO165/1000),0)</f>
        <v>0</v>
      </c>
      <c r="AP165">
        <f>IFERROR(('Data Valor'!AO165*1000)/('Data Cantidad'!AP165/1000),0)</f>
        <v>0</v>
      </c>
      <c r="AQ165">
        <f>IFERROR(('Data Valor'!AP165*1000)/('Data Cantidad'!AQ165/1000),0)</f>
        <v>0</v>
      </c>
      <c r="AR165">
        <f>IFERROR(('Data Valor'!AQ165*1000)/('Data Cantidad'!AR165/1000),0)</f>
        <v>0</v>
      </c>
      <c r="AS165">
        <f>IFERROR(('Data Valor'!AR165*1000)/('Data Cantidad'!AS165/1000),0)</f>
        <v>0</v>
      </c>
      <c r="AT165">
        <f>IFERROR(('Data Valor'!AS165*1000)/('Data Cantidad'!AT165/1000),0)</f>
        <v>0</v>
      </c>
      <c r="AU165">
        <f>IFERROR(('Data Valor'!AT165*1000)/('Data Cantidad'!AU165/1000),0)</f>
        <v>0</v>
      </c>
      <c r="AV165">
        <f>IFERROR(('Data Valor'!AU165*1000)/('Data Cantidad'!AV165/1000),0)</f>
        <v>0</v>
      </c>
      <c r="AW165">
        <f>IFERROR(('Data Valor'!AV165*1000)/('Data Cantidad'!AW165/1000),0)</f>
        <v>0</v>
      </c>
      <c r="AX165">
        <f>IFERROR(('Data Valor'!AW165*1000)/('Data Cantidad'!AX165/1000),0)</f>
        <v>0</v>
      </c>
      <c r="AY165">
        <f>IFERROR(('Data Valor'!AX165*1000)/('Data Cantidad'!AY165/1000),0)</f>
        <v>0</v>
      </c>
      <c r="AZ165">
        <f>IFERROR(('Data Valor'!AY165*1000)/('Data Cantidad'!AZ165/1000),0)</f>
        <v>0</v>
      </c>
      <c r="BA165">
        <f>IFERROR(('Data Valor'!AZ165*1000)/('Data Cantidad'!BA165/1000),0)</f>
        <v>0</v>
      </c>
      <c r="BB165">
        <f>IFERROR(('Data Valor'!BA165*1000)/('Data Cantidad'!BB165/1000),0)</f>
        <v>0</v>
      </c>
      <c r="BC165">
        <f>IFERROR(('Data Valor'!BB165*1000)/('Data Cantidad'!BC165/1000),0)</f>
        <v>0</v>
      </c>
      <c r="BD165">
        <f>IFERROR(('Data Valor'!BC165*1000)/('Data Cantidad'!BD165/1000),0)</f>
        <v>0</v>
      </c>
      <c r="BE165">
        <f>IFERROR(('Data Valor'!BD165*1000)/('Data Cantidad'!BE165/1000),0)</f>
        <v>0</v>
      </c>
      <c r="BF165">
        <f>IFERROR(('Data Valor'!BE165*1000)/('Data Cantidad'!BF165/1000),0)</f>
        <v>0</v>
      </c>
      <c r="BG165">
        <f>IFERROR(('Data Valor'!BF165*1000)/('Data Cantidad'!BG165/1000),0)</f>
        <v>0</v>
      </c>
      <c r="BH165">
        <f>IFERROR(('Data Valor'!BG165*1000)/('Data Cantidad'!BH165/1000),0)</f>
        <v>0</v>
      </c>
      <c r="BI165">
        <f>IFERROR(('Data Valor'!BH165*1000)/('Data Cantidad'!BI165/1000),0)</f>
        <v>0</v>
      </c>
      <c r="BJ165">
        <f>IFERROR(('Data Valor'!BI165*1000)/('Data Cantidad'!BJ165/1000),0)</f>
        <v>0</v>
      </c>
      <c r="BK165">
        <f>IFERROR(('Data Valor'!BJ165*1000)/('Data Cantidad'!BK165/1000),0)</f>
        <v>0</v>
      </c>
      <c r="BL165">
        <f>IFERROR(('Data Valor'!BK165*1000)/('Data Cantidad'!BL165/1000),0)</f>
        <v>0</v>
      </c>
      <c r="BM165">
        <f>IFERROR(('Data Valor'!BL165*1000)/('Data Cantidad'!BM165/1000),0)</f>
        <v>0</v>
      </c>
      <c r="BN165">
        <f>IFERROR(('Data Valor'!BM165*1000)/('Data Cantidad'!BN165/1000),0)</f>
        <v>0</v>
      </c>
      <c r="BO165">
        <f>IFERROR(('Data Valor'!BN165*1000)/('Data Cantidad'!BO165/1000),0)</f>
        <v>0</v>
      </c>
      <c r="BP165">
        <f>IFERROR(('Data Valor'!BO165*1000)/('Data Cantidad'!BP165/1000),0)</f>
        <v>0</v>
      </c>
      <c r="BQ165">
        <f>IFERROR(('Data Valor'!BP165*1000)/('Data Cantidad'!BQ165/1000),0)</f>
        <v>0</v>
      </c>
      <c r="BR165">
        <f>IFERROR(('Data Valor'!BQ165*1000)/('Data Cantidad'!BR165/1000),0)</f>
        <v>0</v>
      </c>
      <c r="BS165">
        <f>IFERROR(('Data Valor'!BR165*1000)/('Data Cantidad'!BS165/1000),0)</f>
        <v>0</v>
      </c>
      <c r="BT165">
        <f>IFERROR(('Data Valor'!BS165*1000)/('Data Cantidad'!BT165/1000),0)</f>
        <v>0</v>
      </c>
      <c r="BU165">
        <f>IFERROR(('Data Valor'!BT165*1000)/('Data Cantidad'!BU165/1000),0)</f>
        <v>0</v>
      </c>
      <c r="BV165">
        <f>IFERROR(('Data Valor'!BU165*1000)/('Data Cantidad'!BV165/1000),0)</f>
        <v>0</v>
      </c>
      <c r="BW165">
        <f>IFERROR(('Data Valor'!BV165*1000)/('Data Cantidad'!BW165/1000),0)</f>
        <v>0</v>
      </c>
      <c r="BX165">
        <f>IFERROR(('Data Valor'!BW165*1000)/('Data Cantidad'!BX165/1000),0)</f>
        <v>0</v>
      </c>
      <c r="BY165">
        <f>IFERROR(('Data Valor'!BX165*1000)/('Data Cantidad'!BY165/1000),0)</f>
        <v>0</v>
      </c>
      <c r="BZ165">
        <f>IFERROR(('Data Valor'!BY165*1000)/('Data Cantidad'!BZ165/1000),0)</f>
        <v>0</v>
      </c>
      <c r="CA165">
        <f>IFERROR(('Data Valor'!BZ165*1000)/('Data Cantidad'!CA165/1000),0)</f>
        <v>0</v>
      </c>
      <c r="CB165">
        <f>IFERROR(('Data Valor'!CA165*1000)/('Data Cantidad'!CB165/1000),0)</f>
        <v>625</v>
      </c>
      <c r="CC165">
        <f>IFERROR(('Data Valor'!CB165*1000)/('Data Cantidad'!CC165/1000),0)</f>
        <v>0</v>
      </c>
      <c r="CD165">
        <f>IFERROR(('Data Valor'!CC165*1000)/('Data Cantidad'!CD165/1000),0)</f>
        <v>0</v>
      </c>
      <c r="CE165">
        <f>IFERROR(('Data Valor'!CD165*1000)/('Data Cantidad'!CE165/1000),0)</f>
        <v>0</v>
      </c>
      <c r="CF165">
        <f>IFERROR(('Data Valor'!CE165*1000)/('Data Cantidad'!CF165/1000),0)</f>
        <v>0</v>
      </c>
      <c r="CG165">
        <f>IFERROR(('Data Valor'!CF165*1000)/('Data Cantidad'!CG165/1000),0)</f>
        <v>0</v>
      </c>
      <c r="CH165">
        <f>IFERROR(('Data Valor'!CG165*1000)/('Data Cantidad'!CH165/1000),0)</f>
        <v>0</v>
      </c>
      <c r="CI165">
        <f>IFERROR(('Data Valor'!CH165*1000)/('Data Cantidad'!CI165/1000),0)</f>
        <v>0</v>
      </c>
      <c r="CJ165">
        <f>IFERROR(('Data Valor'!CI165*1000)/('Data Cantidad'!CJ165/1000),0)</f>
        <v>0</v>
      </c>
      <c r="CK165">
        <f>IFERROR(('Data Valor'!CJ165*1000)/('Data Cantidad'!CK165/1000),0)</f>
        <v>0</v>
      </c>
      <c r="CL165">
        <f>IFERROR(('Data Valor'!CK165*1000)/('Data Cantidad'!CL165/1000),0)</f>
        <v>0</v>
      </c>
      <c r="CM165">
        <f>IFERROR(('Data Valor'!CL165*1000)/('Data Cantidad'!CM165/1000),0)</f>
        <v>0</v>
      </c>
      <c r="CN165">
        <f>IFERROR(('Data Valor'!CM165*1000)/('Data Cantidad'!CN165/1000),0)</f>
        <v>0</v>
      </c>
      <c r="CO165">
        <f>IFERROR(('Data Valor'!CN165*1000)/('Data Cantidad'!CO165/1000),0)</f>
        <v>0</v>
      </c>
      <c r="CP165">
        <f>IFERROR(('Data Valor'!CO165*1000)/('Data Cantidad'!CP165/1000),0)</f>
        <v>0</v>
      </c>
      <c r="CQ165">
        <f>IFERROR(('Data Valor'!CP165*1000)/('Data Cantidad'!CQ165/1000),0)</f>
        <v>0</v>
      </c>
      <c r="CR165">
        <f>IFERROR(('Data Valor'!CQ165*1000)/('Data Cantidad'!CR165/1000),0)</f>
        <v>0</v>
      </c>
      <c r="CS165">
        <f>IFERROR(('Data Valor'!CR165*1000)/('Data Cantidad'!CS165/1000),0)</f>
        <v>0</v>
      </c>
      <c r="CT165">
        <f>IFERROR(('Data Valor'!CS165*1000)/('Data Cantidad'!CT165/1000),0)</f>
        <v>0</v>
      </c>
    </row>
    <row r="166" spans="2:98" x14ac:dyDescent="0.35">
      <c r="B166" s="2" t="s">
        <v>160</v>
      </c>
      <c r="C166">
        <f>IFERROR(('Data Valor'!B166*1000)/('Data Cantidad'!C166/1000),0)</f>
        <v>0</v>
      </c>
      <c r="D166">
        <f>IFERROR(('Data Valor'!C166*1000)/('Data Cantidad'!D166/1000),0)</f>
        <v>0</v>
      </c>
      <c r="E166">
        <f>IFERROR(('Data Valor'!D166*1000)/('Data Cantidad'!E166/1000),0)</f>
        <v>0</v>
      </c>
      <c r="F166">
        <f>IFERROR(('Data Valor'!E166*1000)/('Data Cantidad'!F166/1000),0)</f>
        <v>0</v>
      </c>
      <c r="G166">
        <f>IFERROR(('Data Valor'!F166*1000)/('Data Cantidad'!G166/1000),0)</f>
        <v>0</v>
      </c>
      <c r="H166">
        <f>IFERROR(('Data Valor'!G166*1000)/('Data Cantidad'!H166/1000),0)</f>
        <v>0</v>
      </c>
      <c r="I166">
        <f>IFERROR(('Data Valor'!H166*1000)/('Data Cantidad'!I166/1000),0)</f>
        <v>0</v>
      </c>
      <c r="J166">
        <f>IFERROR(('Data Valor'!I166*1000)/('Data Cantidad'!J166/1000),0)</f>
        <v>0</v>
      </c>
      <c r="K166">
        <f>IFERROR(('Data Valor'!J166*1000)/('Data Cantidad'!K166/1000),0)</f>
        <v>0</v>
      </c>
      <c r="L166">
        <f>IFERROR(('Data Valor'!K166*1000)/('Data Cantidad'!L166/1000),0)</f>
        <v>0</v>
      </c>
      <c r="M166">
        <f>IFERROR(('Data Valor'!L166*1000)/('Data Cantidad'!M166/1000),0)</f>
        <v>0</v>
      </c>
      <c r="N166">
        <f>IFERROR(('Data Valor'!M166*1000)/('Data Cantidad'!N166/1000),0)</f>
        <v>0</v>
      </c>
      <c r="O166">
        <f>IFERROR(('Data Valor'!N166*1000)/('Data Cantidad'!O166/1000),0)</f>
        <v>0</v>
      </c>
      <c r="P166">
        <f>IFERROR(('Data Valor'!O166*1000)/('Data Cantidad'!P166/1000),0)</f>
        <v>0</v>
      </c>
      <c r="Q166">
        <f>IFERROR(('Data Valor'!P166*1000)/('Data Cantidad'!Q166/1000),0)</f>
        <v>0</v>
      </c>
      <c r="R166">
        <f>IFERROR(('Data Valor'!Q166*1000)/('Data Cantidad'!R166/1000),0)</f>
        <v>0</v>
      </c>
      <c r="S166">
        <f>IFERROR(('Data Valor'!R166*1000)/('Data Cantidad'!S166/1000),0)</f>
        <v>0</v>
      </c>
      <c r="T166">
        <f>IFERROR(('Data Valor'!S166*1000)/('Data Cantidad'!T166/1000),0)</f>
        <v>0</v>
      </c>
      <c r="U166">
        <f>IFERROR(('Data Valor'!T166*1000)/('Data Cantidad'!U166/1000),0)</f>
        <v>0</v>
      </c>
      <c r="V166">
        <f>IFERROR(('Data Valor'!U166*1000)/('Data Cantidad'!V166/1000),0)</f>
        <v>0</v>
      </c>
      <c r="W166">
        <f>IFERROR(('Data Valor'!V166*1000)/('Data Cantidad'!W166/1000),0)</f>
        <v>0</v>
      </c>
      <c r="X166">
        <f>IFERROR(('Data Valor'!W166*1000)/('Data Cantidad'!X166/1000),0)</f>
        <v>0</v>
      </c>
      <c r="Y166">
        <f>IFERROR(('Data Valor'!X166*1000)/('Data Cantidad'!Y166/1000),0)</f>
        <v>0</v>
      </c>
      <c r="Z166">
        <f>IFERROR(('Data Valor'!Y166*1000)/('Data Cantidad'!Z166/1000),0)</f>
        <v>0</v>
      </c>
      <c r="AA166">
        <f>IFERROR(('Data Valor'!Z166*1000)/('Data Cantidad'!AA166/1000),0)</f>
        <v>0</v>
      </c>
      <c r="AB166">
        <f>IFERROR(('Data Valor'!AA166*1000)/('Data Cantidad'!AB166/1000),0)</f>
        <v>0</v>
      </c>
      <c r="AC166">
        <f>IFERROR(('Data Valor'!AB166*1000)/('Data Cantidad'!AC166/1000),0)</f>
        <v>0</v>
      </c>
      <c r="AD166">
        <f>IFERROR(('Data Valor'!AC166*1000)/('Data Cantidad'!AD166/1000),0)</f>
        <v>0</v>
      </c>
      <c r="AE166">
        <f>IFERROR(('Data Valor'!AD166*1000)/('Data Cantidad'!AE166/1000),0)</f>
        <v>0</v>
      </c>
      <c r="AF166">
        <f>IFERROR(('Data Valor'!AE166*1000)/('Data Cantidad'!AF166/1000),0)</f>
        <v>0</v>
      </c>
      <c r="AG166">
        <f>IFERROR(('Data Valor'!AF166*1000)/('Data Cantidad'!AG166/1000),0)</f>
        <v>0</v>
      </c>
      <c r="AH166">
        <f>IFERROR(('Data Valor'!AG166*1000)/('Data Cantidad'!AH166/1000),0)</f>
        <v>0</v>
      </c>
      <c r="AI166">
        <f>IFERROR(('Data Valor'!AH166*1000)/('Data Cantidad'!AI166/1000),0)</f>
        <v>0</v>
      </c>
      <c r="AJ166">
        <f>IFERROR(('Data Valor'!AI166*1000)/('Data Cantidad'!AJ166/1000),0)</f>
        <v>0</v>
      </c>
      <c r="AK166">
        <f>IFERROR(('Data Valor'!AJ166*1000)/('Data Cantidad'!AK166/1000),0)</f>
        <v>0</v>
      </c>
      <c r="AL166">
        <f>IFERROR(('Data Valor'!AK166*1000)/('Data Cantidad'!AL166/1000),0)</f>
        <v>0</v>
      </c>
      <c r="AM166">
        <f>IFERROR(('Data Valor'!AL166*1000)/('Data Cantidad'!AM166/1000),0)</f>
        <v>0</v>
      </c>
      <c r="AN166">
        <f>IFERROR(('Data Valor'!AM166*1000)/('Data Cantidad'!AN166/1000),0)</f>
        <v>0</v>
      </c>
      <c r="AO166">
        <f>IFERROR(('Data Valor'!AN166*1000)/('Data Cantidad'!AO166/1000),0)</f>
        <v>0</v>
      </c>
      <c r="AP166">
        <f>IFERROR(('Data Valor'!AO166*1000)/('Data Cantidad'!AP166/1000),0)</f>
        <v>0</v>
      </c>
      <c r="AQ166">
        <f>IFERROR(('Data Valor'!AP166*1000)/('Data Cantidad'!AQ166/1000),0)</f>
        <v>0</v>
      </c>
      <c r="AR166">
        <f>IFERROR(('Data Valor'!AQ166*1000)/('Data Cantidad'!AR166/1000),0)</f>
        <v>0</v>
      </c>
      <c r="AS166">
        <f>IFERROR(('Data Valor'!AR166*1000)/('Data Cantidad'!AS166/1000),0)</f>
        <v>0</v>
      </c>
      <c r="AT166">
        <f>IFERROR(('Data Valor'!AS166*1000)/('Data Cantidad'!AT166/1000),0)</f>
        <v>0</v>
      </c>
      <c r="AU166">
        <f>IFERROR(('Data Valor'!AT166*1000)/('Data Cantidad'!AU166/1000),0)</f>
        <v>0</v>
      </c>
      <c r="AV166">
        <f>IFERROR(('Data Valor'!AU166*1000)/('Data Cantidad'!AV166/1000),0)</f>
        <v>0</v>
      </c>
      <c r="AW166">
        <f>IFERROR(('Data Valor'!AV166*1000)/('Data Cantidad'!AW166/1000),0)</f>
        <v>0</v>
      </c>
      <c r="AX166">
        <f>IFERROR(('Data Valor'!AW166*1000)/('Data Cantidad'!AX166/1000),0)</f>
        <v>0</v>
      </c>
      <c r="AY166">
        <f>IFERROR(('Data Valor'!AX166*1000)/('Data Cantidad'!AY166/1000),0)</f>
        <v>0</v>
      </c>
      <c r="AZ166">
        <f>IFERROR(('Data Valor'!AY166*1000)/('Data Cantidad'!AZ166/1000),0)</f>
        <v>0</v>
      </c>
      <c r="BA166">
        <f>IFERROR(('Data Valor'!AZ166*1000)/('Data Cantidad'!BA166/1000),0)</f>
        <v>0</v>
      </c>
      <c r="BB166">
        <f>IFERROR(('Data Valor'!BA166*1000)/('Data Cantidad'!BB166/1000),0)</f>
        <v>0</v>
      </c>
      <c r="BC166">
        <f>IFERROR(('Data Valor'!BB166*1000)/('Data Cantidad'!BC166/1000),0)</f>
        <v>0</v>
      </c>
      <c r="BD166">
        <f>IFERROR(('Data Valor'!BC166*1000)/('Data Cantidad'!BD166/1000),0)</f>
        <v>0</v>
      </c>
      <c r="BE166">
        <f>IFERROR(('Data Valor'!BD166*1000)/('Data Cantidad'!BE166/1000),0)</f>
        <v>0</v>
      </c>
      <c r="BF166">
        <f>IFERROR(('Data Valor'!BE166*1000)/('Data Cantidad'!BF166/1000),0)</f>
        <v>0</v>
      </c>
      <c r="BG166">
        <f>IFERROR(('Data Valor'!BF166*1000)/('Data Cantidad'!BG166/1000),0)</f>
        <v>0</v>
      </c>
      <c r="BH166">
        <f>IFERROR(('Data Valor'!BG166*1000)/('Data Cantidad'!BH166/1000),0)</f>
        <v>0</v>
      </c>
      <c r="BI166">
        <f>IFERROR(('Data Valor'!BH166*1000)/('Data Cantidad'!BI166/1000),0)</f>
        <v>0</v>
      </c>
      <c r="BJ166">
        <f>IFERROR(('Data Valor'!BI166*1000)/('Data Cantidad'!BJ166/1000),0)</f>
        <v>0</v>
      </c>
      <c r="BK166">
        <f>IFERROR(('Data Valor'!BJ166*1000)/('Data Cantidad'!BK166/1000),0)</f>
        <v>0</v>
      </c>
      <c r="BL166">
        <f>IFERROR(('Data Valor'!BK166*1000)/('Data Cantidad'!BL166/1000),0)</f>
        <v>0</v>
      </c>
      <c r="BM166">
        <f>IFERROR(('Data Valor'!BL166*1000)/('Data Cantidad'!BM166/1000),0)</f>
        <v>0</v>
      </c>
      <c r="BN166">
        <f>IFERROR(('Data Valor'!BM166*1000)/('Data Cantidad'!BN166/1000),0)</f>
        <v>0</v>
      </c>
      <c r="BO166">
        <f>IFERROR(('Data Valor'!BN166*1000)/('Data Cantidad'!BO166/1000),0)</f>
        <v>0</v>
      </c>
      <c r="BP166">
        <f>IFERROR(('Data Valor'!BO166*1000)/('Data Cantidad'!BP166/1000),0)</f>
        <v>0</v>
      </c>
      <c r="BQ166">
        <f>IFERROR(('Data Valor'!BP166*1000)/('Data Cantidad'!BQ166/1000),0)</f>
        <v>0</v>
      </c>
      <c r="BR166">
        <f>IFERROR(('Data Valor'!BQ166*1000)/('Data Cantidad'!BR166/1000),0)</f>
        <v>0</v>
      </c>
      <c r="BS166">
        <f>IFERROR(('Data Valor'!BR166*1000)/('Data Cantidad'!BS166/1000),0)</f>
        <v>0</v>
      </c>
      <c r="BT166">
        <f>IFERROR(('Data Valor'!BS166*1000)/('Data Cantidad'!BT166/1000),0)</f>
        <v>0</v>
      </c>
      <c r="BU166">
        <f>IFERROR(('Data Valor'!BT166*1000)/('Data Cantidad'!BU166/1000),0)</f>
        <v>0</v>
      </c>
      <c r="BV166">
        <f>IFERROR(('Data Valor'!BU166*1000)/('Data Cantidad'!BV166/1000),0)</f>
        <v>0</v>
      </c>
      <c r="BW166">
        <f>IFERROR(('Data Valor'!BV166*1000)/('Data Cantidad'!BW166/1000),0)</f>
        <v>0</v>
      </c>
      <c r="BX166">
        <f>IFERROR(('Data Valor'!BW166*1000)/('Data Cantidad'!BX166/1000),0)</f>
        <v>0</v>
      </c>
      <c r="BY166">
        <f>IFERROR(('Data Valor'!BX166*1000)/('Data Cantidad'!BY166/1000),0)</f>
        <v>0</v>
      </c>
      <c r="BZ166">
        <f>IFERROR(('Data Valor'!BY166*1000)/('Data Cantidad'!BZ166/1000),0)</f>
        <v>688.21689259645461</v>
      </c>
      <c r="CA166">
        <f>IFERROR(('Data Valor'!BZ166*1000)/('Data Cantidad'!CA166/1000),0)</f>
        <v>690.60773480662976</v>
      </c>
      <c r="CB166">
        <f>IFERROR(('Data Valor'!CA166*1000)/('Data Cantidad'!CB166/1000),0)</f>
        <v>580.42302016724057</v>
      </c>
      <c r="CC166">
        <f>IFERROR(('Data Valor'!CB166*1000)/('Data Cantidad'!CC166/1000),0)</f>
        <v>1282.0512820512822</v>
      </c>
      <c r="CD166">
        <f>IFERROR(('Data Valor'!CC166*1000)/('Data Cantidad'!CD166/1000),0)</f>
        <v>0</v>
      </c>
      <c r="CE166">
        <f>IFERROR(('Data Valor'!CD166*1000)/('Data Cantidad'!CE166/1000),0)</f>
        <v>0</v>
      </c>
      <c r="CF166">
        <f>IFERROR(('Data Valor'!CE166*1000)/('Data Cantidad'!CF166/1000),0)</f>
        <v>0</v>
      </c>
      <c r="CG166">
        <f>IFERROR(('Data Valor'!CF166*1000)/('Data Cantidad'!CG166/1000),0)</f>
        <v>0</v>
      </c>
      <c r="CH166">
        <f>IFERROR(('Data Valor'!CG166*1000)/('Data Cantidad'!CH166/1000),0)</f>
        <v>0</v>
      </c>
      <c r="CI166">
        <f>IFERROR(('Data Valor'!CH166*1000)/('Data Cantidad'!CI166/1000),0)</f>
        <v>0</v>
      </c>
      <c r="CJ166">
        <f>IFERROR(('Data Valor'!CI166*1000)/('Data Cantidad'!CJ166/1000),0)</f>
        <v>0</v>
      </c>
      <c r="CK166">
        <f>IFERROR(('Data Valor'!CJ166*1000)/('Data Cantidad'!CK166/1000),0)</f>
        <v>0</v>
      </c>
      <c r="CL166">
        <f>IFERROR(('Data Valor'!CK166*1000)/('Data Cantidad'!CL166/1000),0)</f>
        <v>0</v>
      </c>
      <c r="CM166">
        <f>IFERROR(('Data Valor'!CL166*1000)/('Data Cantidad'!CM166/1000),0)</f>
        <v>0</v>
      </c>
      <c r="CN166">
        <f>IFERROR(('Data Valor'!CM166*1000)/('Data Cantidad'!CN166/1000),0)</f>
        <v>1761.0062893081761</v>
      </c>
      <c r="CO166">
        <f>IFERROR(('Data Valor'!CN166*1000)/('Data Cantidad'!CO166/1000),0)</f>
        <v>0</v>
      </c>
      <c r="CP166">
        <f>IFERROR(('Data Valor'!CO166*1000)/('Data Cantidad'!CP166/1000),0)</f>
        <v>0</v>
      </c>
      <c r="CQ166">
        <f>IFERROR(('Data Valor'!CP166*1000)/('Data Cantidad'!CQ166/1000),0)</f>
        <v>0</v>
      </c>
      <c r="CR166">
        <f>IFERROR(('Data Valor'!CQ166*1000)/('Data Cantidad'!CR166/1000),0)</f>
        <v>0</v>
      </c>
      <c r="CS166">
        <f>IFERROR(('Data Valor'!CR166*1000)/('Data Cantidad'!CS166/1000),0)</f>
        <v>0</v>
      </c>
      <c r="CT166">
        <f>IFERROR(('Data Valor'!CS166*1000)/('Data Cantidad'!CT166/1000),0)</f>
        <v>0</v>
      </c>
    </row>
    <row r="167" spans="2:98" x14ac:dyDescent="0.35">
      <c r="B167" s="2" t="s">
        <v>161</v>
      </c>
      <c r="C167">
        <f>IFERROR(('Data Valor'!B167*1000)/('Data Cantidad'!C167/1000),0)</f>
        <v>0</v>
      </c>
      <c r="D167">
        <f>IFERROR(('Data Valor'!C167*1000)/('Data Cantidad'!D167/1000),0)</f>
        <v>0</v>
      </c>
      <c r="E167">
        <f>IFERROR(('Data Valor'!D167*1000)/('Data Cantidad'!E167/1000),0)</f>
        <v>0</v>
      </c>
      <c r="F167">
        <f>IFERROR(('Data Valor'!E167*1000)/('Data Cantidad'!F167/1000),0)</f>
        <v>0</v>
      </c>
      <c r="G167">
        <f>IFERROR(('Data Valor'!F167*1000)/('Data Cantidad'!G167/1000),0)</f>
        <v>0</v>
      </c>
      <c r="H167">
        <f>IFERROR(('Data Valor'!G167*1000)/('Data Cantidad'!H167/1000),0)</f>
        <v>0</v>
      </c>
      <c r="I167">
        <f>IFERROR(('Data Valor'!H167*1000)/('Data Cantidad'!I167/1000),0)</f>
        <v>0</v>
      </c>
      <c r="J167">
        <f>IFERROR(('Data Valor'!I167*1000)/('Data Cantidad'!J167/1000),0)</f>
        <v>0</v>
      </c>
      <c r="K167">
        <f>IFERROR(('Data Valor'!J167*1000)/('Data Cantidad'!K167/1000),0)</f>
        <v>0</v>
      </c>
      <c r="L167">
        <f>IFERROR(('Data Valor'!K167*1000)/('Data Cantidad'!L167/1000),0)</f>
        <v>0</v>
      </c>
      <c r="M167">
        <f>IFERROR(('Data Valor'!L167*1000)/('Data Cantidad'!M167/1000),0)</f>
        <v>0</v>
      </c>
      <c r="N167">
        <f>IFERROR(('Data Valor'!M167*1000)/('Data Cantidad'!N167/1000),0)</f>
        <v>0</v>
      </c>
      <c r="O167">
        <f>IFERROR(('Data Valor'!N167*1000)/('Data Cantidad'!O167/1000),0)</f>
        <v>0</v>
      </c>
      <c r="P167">
        <f>IFERROR(('Data Valor'!O167*1000)/('Data Cantidad'!P167/1000),0)</f>
        <v>0</v>
      </c>
      <c r="Q167">
        <f>IFERROR(('Data Valor'!P167*1000)/('Data Cantidad'!Q167/1000),0)</f>
        <v>0</v>
      </c>
      <c r="R167">
        <f>IFERROR(('Data Valor'!Q167*1000)/('Data Cantidad'!R167/1000),0)</f>
        <v>0</v>
      </c>
      <c r="S167">
        <f>IFERROR(('Data Valor'!R167*1000)/('Data Cantidad'!S167/1000),0)</f>
        <v>0</v>
      </c>
      <c r="T167">
        <f>IFERROR(('Data Valor'!S167*1000)/('Data Cantidad'!T167/1000),0)</f>
        <v>0</v>
      </c>
      <c r="U167">
        <f>IFERROR(('Data Valor'!T167*1000)/('Data Cantidad'!U167/1000),0)</f>
        <v>0</v>
      </c>
      <c r="V167">
        <f>IFERROR(('Data Valor'!U167*1000)/('Data Cantidad'!V167/1000),0)</f>
        <v>0</v>
      </c>
      <c r="W167">
        <f>IFERROR(('Data Valor'!V167*1000)/('Data Cantidad'!W167/1000),0)</f>
        <v>0</v>
      </c>
      <c r="X167">
        <f>IFERROR(('Data Valor'!W167*1000)/('Data Cantidad'!X167/1000),0)</f>
        <v>0</v>
      </c>
      <c r="Y167">
        <f>IFERROR(('Data Valor'!X167*1000)/('Data Cantidad'!Y167/1000),0)</f>
        <v>0</v>
      </c>
      <c r="Z167">
        <f>IFERROR(('Data Valor'!Y167*1000)/('Data Cantidad'!Z167/1000),0)</f>
        <v>0</v>
      </c>
      <c r="AA167">
        <f>IFERROR(('Data Valor'!Z167*1000)/('Data Cantidad'!AA167/1000),0)</f>
        <v>0</v>
      </c>
      <c r="AB167">
        <f>IFERROR(('Data Valor'!AA167*1000)/('Data Cantidad'!AB167/1000),0)</f>
        <v>0</v>
      </c>
      <c r="AC167">
        <f>IFERROR(('Data Valor'!AB167*1000)/('Data Cantidad'!AC167/1000),0)</f>
        <v>0</v>
      </c>
      <c r="AD167">
        <f>IFERROR(('Data Valor'!AC167*1000)/('Data Cantidad'!AD167/1000),0)</f>
        <v>0</v>
      </c>
      <c r="AE167">
        <f>IFERROR(('Data Valor'!AD167*1000)/('Data Cantidad'!AE167/1000),0)</f>
        <v>0</v>
      </c>
      <c r="AF167">
        <f>IFERROR(('Data Valor'!AE167*1000)/('Data Cantidad'!AF167/1000),0)</f>
        <v>0</v>
      </c>
      <c r="AG167">
        <f>IFERROR(('Data Valor'!AF167*1000)/('Data Cantidad'!AG167/1000),0)</f>
        <v>0</v>
      </c>
      <c r="AH167">
        <f>IFERROR(('Data Valor'!AG167*1000)/('Data Cantidad'!AH167/1000),0)</f>
        <v>0</v>
      </c>
      <c r="AI167">
        <f>IFERROR(('Data Valor'!AH167*1000)/('Data Cantidad'!AI167/1000),0)</f>
        <v>0</v>
      </c>
      <c r="AJ167">
        <f>IFERROR(('Data Valor'!AI167*1000)/('Data Cantidad'!AJ167/1000),0)</f>
        <v>0</v>
      </c>
      <c r="AK167">
        <f>IFERROR(('Data Valor'!AJ167*1000)/('Data Cantidad'!AK167/1000),0)</f>
        <v>0</v>
      </c>
      <c r="AL167">
        <f>IFERROR(('Data Valor'!AK167*1000)/('Data Cantidad'!AL167/1000),0)</f>
        <v>0</v>
      </c>
      <c r="AM167">
        <f>IFERROR(('Data Valor'!AL167*1000)/('Data Cantidad'!AM167/1000),0)</f>
        <v>0</v>
      </c>
      <c r="AN167">
        <f>IFERROR(('Data Valor'!AM167*1000)/('Data Cantidad'!AN167/1000),0)</f>
        <v>0</v>
      </c>
      <c r="AO167">
        <f>IFERROR(('Data Valor'!AN167*1000)/('Data Cantidad'!AO167/1000),0)</f>
        <v>0</v>
      </c>
      <c r="AP167">
        <f>IFERROR(('Data Valor'!AO167*1000)/('Data Cantidad'!AP167/1000),0)</f>
        <v>0</v>
      </c>
      <c r="AQ167">
        <f>IFERROR(('Data Valor'!AP167*1000)/('Data Cantidad'!AQ167/1000),0)</f>
        <v>0</v>
      </c>
      <c r="AR167">
        <f>IFERROR(('Data Valor'!AQ167*1000)/('Data Cantidad'!AR167/1000),0)</f>
        <v>0</v>
      </c>
      <c r="AS167">
        <f>IFERROR(('Data Valor'!AR167*1000)/('Data Cantidad'!AS167/1000),0)</f>
        <v>0</v>
      </c>
      <c r="AT167">
        <f>IFERROR(('Data Valor'!AS167*1000)/('Data Cantidad'!AT167/1000),0)</f>
        <v>0</v>
      </c>
      <c r="AU167">
        <f>IFERROR(('Data Valor'!AT167*1000)/('Data Cantidad'!AU167/1000),0)</f>
        <v>0</v>
      </c>
      <c r="AV167">
        <f>IFERROR(('Data Valor'!AU167*1000)/('Data Cantidad'!AV167/1000),0)</f>
        <v>0</v>
      </c>
      <c r="AW167">
        <f>IFERROR(('Data Valor'!AV167*1000)/('Data Cantidad'!AW167/1000),0)</f>
        <v>0</v>
      </c>
      <c r="AX167">
        <f>IFERROR(('Data Valor'!AW167*1000)/('Data Cantidad'!AX167/1000),0)</f>
        <v>0</v>
      </c>
      <c r="AY167">
        <f>IFERROR(('Data Valor'!AX167*1000)/('Data Cantidad'!AY167/1000),0)</f>
        <v>0</v>
      </c>
      <c r="AZ167">
        <f>IFERROR(('Data Valor'!AY167*1000)/('Data Cantidad'!AZ167/1000),0)</f>
        <v>0</v>
      </c>
      <c r="BA167">
        <f>IFERROR(('Data Valor'!AZ167*1000)/('Data Cantidad'!BA167/1000),0)</f>
        <v>0</v>
      </c>
      <c r="BB167">
        <f>IFERROR(('Data Valor'!BA167*1000)/('Data Cantidad'!BB167/1000),0)</f>
        <v>0</v>
      </c>
      <c r="BC167">
        <f>IFERROR(('Data Valor'!BB167*1000)/('Data Cantidad'!BC167/1000),0)</f>
        <v>0</v>
      </c>
      <c r="BD167">
        <f>IFERROR(('Data Valor'!BC167*1000)/('Data Cantidad'!BD167/1000),0)</f>
        <v>0</v>
      </c>
      <c r="BE167">
        <f>IFERROR(('Data Valor'!BD167*1000)/('Data Cantidad'!BE167/1000),0)</f>
        <v>0</v>
      </c>
      <c r="BF167">
        <f>IFERROR(('Data Valor'!BE167*1000)/('Data Cantidad'!BF167/1000),0)</f>
        <v>0</v>
      </c>
      <c r="BG167">
        <f>IFERROR(('Data Valor'!BF167*1000)/('Data Cantidad'!BG167/1000),0)</f>
        <v>0</v>
      </c>
      <c r="BH167">
        <f>IFERROR(('Data Valor'!BG167*1000)/('Data Cantidad'!BH167/1000),0)</f>
        <v>0</v>
      </c>
      <c r="BI167">
        <f>IFERROR(('Data Valor'!BH167*1000)/('Data Cantidad'!BI167/1000),0)</f>
        <v>0</v>
      </c>
      <c r="BJ167">
        <f>IFERROR(('Data Valor'!BI167*1000)/('Data Cantidad'!BJ167/1000),0)</f>
        <v>0</v>
      </c>
      <c r="BK167">
        <f>IFERROR(('Data Valor'!BJ167*1000)/('Data Cantidad'!BK167/1000),0)</f>
        <v>0</v>
      </c>
      <c r="BL167">
        <f>IFERROR(('Data Valor'!BK167*1000)/('Data Cantidad'!BL167/1000),0)</f>
        <v>0</v>
      </c>
      <c r="BM167">
        <f>IFERROR(('Data Valor'!BL167*1000)/('Data Cantidad'!BM167/1000),0)</f>
        <v>0</v>
      </c>
      <c r="BN167">
        <f>IFERROR(('Data Valor'!BM167*1000)/('Data Cantidad'!BN167/1000),0)</f>
        <v>0</v>
      </c>
      <c r="BO167">
        <f>IFERROR(('Data Valor'!BN167*1000)/('Data Cantidad'!BO167/1000),0)</f>
        <v>0</v>
      </c>
      <c r="BP167">
        <f>IFERROR(('Data Valor'!BO167*1000)/('Data Cantidad'!BP167/1000),0)</f>
        <v>0</v>
      </c>
      <c r="BQ167">
        <f>IFERROR(('Data Valor'!BP167*1000)/('Data Cantidad'!BQ167/1000),0)</f>
        <v>0</v>
      </c>
      <c r="BR167">
        <f>IFERROR(('Data Valor'!BQ167*1000)/('Data Cantidad'!BR167/1000),0)</f>
        <v>0</v>
      </c>
      <c r="BS167">
        <f>IFERROR(('Data Valor'!BR167*1000)/('Data Cantidad'!BS167/1000),0)</f>
        <v>0</v>
      </c>
      <c r="BT167">
        <f>IFERROR(('Data Valor'!BS167*1000)/('Data Cantidad'!BT167/1000),0)</f>
        <v>0</v>
      </c>
      <c r="BU167">
        <f>IFERROR(('Data Valor'!BT167*1000)/('Data Cantidad'!BU167/1000),0)</f>
        <v>0</v>
      </c>
      <c r="BV167">
        <f>IFERROR(('Data Valor'!BU167*1000)/('Data Cantidad'!BV167/1000),0)</f>
        <v>0</v>
      </c>
      <c r="BW167">
        <f>IFERROR(('Data Valor'!BV167*1000)/('Data Cantidad'!BW167/1000),0)</f>
        <v>0</v>
      </c>
      <c r="BX167">
        <f>IFERROR(('Data Valor'!BW167*1000)/('Data Cantidad'!BX167/1000),0)</f>
        <v>0</v>
      </c>
      <c r="BY167">
        <f>IFERROR(('Data Valor'!BX167*1000)/('Data Cantidad'!BY167/1000),0)</f>
        <v>0</v>
      </c>
      <c r="BZ167">
        <f>IFERROR(('Data Valor'!BY167*1000)/('Data Cantidad'!BZ167/1000),0)</f>
        <v>0</v>
      </c>
      <c r="CA167">
        <f>IFERROR(('Data Valor'!BZ167*1000)/('Data Cantidad'!CA167/1000),0)</f>
        <v>0</v>
      </c>
      <c r="CB167">
        <f>IFERROR(('Data Valor'!CA167*1000)/('Data Cantidad'!CB167/1000),0)</f>
        <v>0</v>
      </c>
      <c r="CC167">
        <f>IFERROR(('Data Valor'!CB167*1000)/('Data Cantidad'!CC167/1000),0)</f>
        <v>0</v>
      </c>
      <c r="CD167">
        <f>IFERROR(('Data Valor'!CC167*1000)/('Data Cantidad'!CD167/1000),0)</f>
        <v>0</v>
      </c>
      <c r="CE167">
        <f>IFERROR(('Data Valor'!CD167*1000)/('Data Cantidad'!CE167/1000),0)</f>
        <v>0</v>
      </c>
      <c r="CF167">
        <f>IFERROR(('Data Valor'!CE167*1000)/('Data Cantidad'!CF167/1000),0)</f>
        <v>0</v>
      </c>
      <c r="CG167">
        <f>IFERROR(('Data Valor'!CF167*1000)/('Data Cantidad'!CG167/1000),0)</f>
        <v>0</v>
      </c>
      <c r="CH167">
        <f>IFERROR(('Data Valor'!CG167*1000)/('Data Cantidad'!CH167/1000),0)</f>
        <v>0</v>
      </c>
      <c r="CI167">
        <f>IFERROR(('Data Valor'!CH167*1000)/('Data Cantidad'!CI167/1000),0)</f>
        <v>0</v>
      </c>
      <c r="CJ167">
        <f>IFERROR(('Data Valor'!CI167*1000)/('Data Cantidad'!CJ167/1000),0)</f>
        <v>0</v>
      </c>
      <c r="CK167">
        <f>IFERROR(('Data Valor'!CJ167*1000)/('Data Cantidad'!CK167/1000),0)</f>
        <v>0</v>
      </c>
      <c r="CL167">
        <f>IFERROR(('Data Valor'!CK167*1000)/('Data Cantidad'!CL167/1000),0)</f>
        <v>0</v>
      </c>
      <c r="CM167">
        <f>IFERROR(('Data Valor'!CL167*1000)/('Data Cantidad'!CM167/1000),0)</f>
        <v>614.62221650148024</v>
      </c>
      <c r="CN167">
        <f>IFERROR(('Data Valor'!CM167*1000)/('Data Cantidad'!CN167/1000),0)</f>
        <v>616.23699683401173</v>
      </c>
      <c r="CO167">
        <f>IFERROR(('Data Valor'!CN167*1000)/('Data Cantidad'!CO167/1000),0)</f>
        <v>0</v>
      </c>
      <c r="CP167">
        <f>IFERROR(('Data Valor'!CO167*1000)/('Data Cantidad'!CP167/1000),0)</f>
        <v>0</v>
      </c>
      <c r="CQ167">
        <f>IFERROR(('Data Valor'!CP167*1000)/('Data Cantidad'!CQ167/1000),0)</f>
        <v>0</v>
      </c>
      <c r="CR167">
        <f>IFERROR(('Data Valor'!CQ167*1000)/('Data Cantidad'!CR167/1000),0)</f>
        <v>0</v>
      </c>
      <c r="CS167">
        <f>IFERROR(('Data Valor'!CR167*1000)/('Data Cantidad'!CS167/1000),0)</f>
        <v>0</v>
      </c>
      <c r="CT167">
        <f>IFERROR(('Data Valor'!CS167*1000)/('Data Cantidad'!CT167/1000),0)</f>
        <v>0</v>
      </c>
    </row>
    <row r="168" spans="2:98" x14ac:dyDescent="0.35">
      <c r="B168" s="1" t="s">
        <v>162</v>
      </c>
      <c r="C168">
        <f>IFERROR(('Data Valor'!B168*1000)/('Data Cantidad'!C168/1000),0)</f>
        <v>0</v>
      </c>
      <c r="D168">
        <f>IFERROR(('Data Valor'!C168*1000)/('Data Cantidad'!D168/1000),0)</f>
        <v>0</v>
      </c>
      <c r="E168">
        <f>IFERROR(('Data Valor'!D168*1000)/('Data Cantidad'!E168/1000),0)</f>
        <v>0</v>
      </c>
      <c r="F168">
        <f>IFERROR(('Data Valor'!E168*1000)/('Data Cantidad'!F168/1000),0)</f>
        <v>0</v>
      </c>
      <c r="G168">
        <f>IFERROR(('Data Valor'!F168*1000)/('Data Cantidad'!G168/1000),0)</f>
        <v>0</v>
      </c>
      <c r="H168">
        <f>IFERROR(('Data Valor'!G168*1000)/('Data Cantidad'!H168/1000),0)</f>
        <v>0</v>
      </c>
      <c r="I168">
        <f>IFERROR(('Data Valor'!H168*1000)/('Data Cantidad'!I168/1000),0)</f>
        <v>0</v>
      </c>
      <c r="J168">
        <f>IFERROR(('Data Valor'!I168*1000)/('Data Cantidad'!J168/1000),0)</f>
        <v>0</v>
      </c>
      <c r="K168">
        <f>IFERROR(('Data Valor'!J168*1000)/('Data Cantidad'!K168/1000),0)</f>
        <v>386.24951718810354</v>
      </c>
      <c r="L168">
        <f>IFERROR(('Data Valor'!K168*1000)/('Data Cantidad'!L168/1000),0)</f>
        <v>0</v>
      </c>
      <c r="M168">
        <f>IFERROR(('Data Valor'!L168*1000)/('Data Cantidad'!M168/1000),0)</f>
        <v>0</v>
      </c>
      <c r="N168">
        <f>IFERROR(('Data Valor'!M168*1000)/('Data Cantidad'!N168/1000),0)</f>
        <v>494.80455220188026</v>
      </c>
      <c r="O168">
        <f>IFERROR(('Data Valor'!N168*1000)/('Data Cantidad'!O168/1000),0)</f>
        <v>0</v>
      </c>
      <c r="P168">
        <f>IFERROR(('Data Valor'!O168*1000)/('Data Cantidad'!P168/1000),0)</f>
        <v>0</v>
      </c>
      <c r="Q168">
        <f>IFERROR(('Data Valor'!P168*1000)/('Data Cantidad'!Q168/1000),0)</f>
        <v>0</v>
      </c>
      <c r="R168">
        <f>IFERROR(('Data Valor'!Q168*1000)/('Data Cantidad'!R168/1000),0)</f>
        <v>0</v>
      </c>
      <c r="S168">
        <f>IFERROR(('Data Valor'!R168*1000)/('Data Cantidad'!S168/1000),0)</f>
        <v>0</v>
      </c>
      <c r="T168">
        <f>IFERROR(('Data Valor'!S168*1000)/('Data Cantidad'!T168/1000),0)</f>
        <v>0</v>
      </c>
      <c r="U168">
        <f>IFERROR(('Data Valor'!T168*1000)/('Data Cantidad'!U168/1000),0)</f>
        <v>0</v>
      </c>
      <c r="V168">
        <f>IFERROR(('Data Valor'!U168*1000)/('Data Cantidad'!V168/1000),0)</f>
        <v>0</v>
      </c>
      <c r="W168">
        <f>IFERROR(('Data Valor'!V168*1000)/('Data Cantidad'!W168/1000),0)</f>
        <v>0</v>
      </c>
      <c r="X168">
        <f>IFERROR(('Data Valor'!W168*1000)/('Data Cantidad'!X168/1000),0)</f>
        <v>0</v>
      </c>
      <c r="Y168">
        <f>IFERROR(('Data Valor'!X168*1000)/('Data Cantidad'!Y168/1000),0)</f>
        <v>0</v>
      </c>
      <c r="Z168">
        <f>IFERROR(('Data Valor'!Y168*1000)/('Data Cantidad'!Z168/1000),0)</f>
        <v>0</v>
      </c>
      <c r="AA168">
        <f>IFERROR(('Data Valor'!Z168*1000)/('Data Cantidad'!AA168/1000),0)</f>
        <v>0</v>
      </c>
      <c r="AB168">
        <f>IFERROR(('Data Valor'!AA168*1000)/('Data Cantidad'!AB168/1000),0)</f>
        <v>0</v>
      </c>
      <c r="AC168">
        <f>IFERROR(('Data Valor'!AB168*1000)/('Data Cantidad'!AC168/1000),0)</f>
        <v>0</v>
      </c>
      <c r="AD168">
        <f>IFERROR(('Data Valor'!AC168*1000)/('Data Cantidad'!AD168/1000),0)</f>
        <v>0</v>
      </c>
      <c r="AE168">
        <f>IFERROR(('Data Valor'!AD168*1000)/('Data Cantidad'!AE168/1000),0)</f>
        <v>0</v>
      </c>
      <c r="AF168">
        <f>IFERROR(('Data Valor'!AE168*1000)/('Data Cantidad'!AF168/1000),0)</f>
        <v>0</v>
      </c>
      <c r="AG168">
        <f>IFERROR(('Data Valor'!AF168*1000)/('Data Cantidad'!AG168/1000),0)</f>
        <v>0</v>
      </c>
      <c r="AH168">
        <f>IFERROR(('Data Valor'!AG168*1000)/('Data Cantidad'!AH168/1000),0)</f>
        <v>0</v>
      </c>
      <c r="AI168">
        <f>IFERROR(('Data Valor'!AH168*1000)/('Data Cantidad'!AI168/1000),0)</f>
        <v>0</v>
      </c>
      <c r="AJ168">
        <f>IFERROR(('Data Valor'!AI168*1000)/('Data Cantidad'!AJ168/1000),0)</f>
        <v>0</v>
      </c>
      <c r="AK168">
        <f>IFERROR(('Data Valor'!AJ168*1000)/('Data Cantidad'!AK168/1000),0)</f>
        <v>0</v>
      </c>
      <c r="AL168">
        <f>IFERROR(('Data Valor'!AK168*1000)/('Data Cantidad'!AL168/1000),0)</f>
        <v>0</v>
      </c>
      <c r="AM168">
        <f>IFERROR(('Data Valor'!AL168*1000)/('Data Cantidad'!AM168/1000),0)</f>
        <v>0</v>
      </c>
      <c r="AN168">
        <f>IFERROR(('Data Valor'!AM168*1000)/('Data Cantidad'!AN168/1000),0)</f>
        <v>0</v>
      </c>
      <c r="AO168">
        <f>IFERROR(('Data Valor'!AN168*1000)/('Data Cantidad'!AO168/1000),0)</f>
        <v>0</v>
      </c>
      <c r="AP168">
        <f>IFERROR(('Data Valor'!AO168*1000)/('Data Cantidad'!AP168/1000),0)</f>
        <v>0</v>
      </c>
      <c r="AQ168">
        <f>IFERROR(('Data Valor'!AP168*1000)/('Data Cantidad'!AQ168/1000),0)</f>
        <v>0</v>
      </c>
      <c r="AR168">
        <f>IFERROR(('Data Valor'!AQ168*1000)/('Data Cantidad'!AR168/1000),0)</f>
        <v>0</v>
      </c>
      <c r="AS168">
        <f>IFERROR(('Data Valor'!AR168*1000)/('Data Cantidad'!AS168/1000),0)</f>
        <v>0</v>
      </c>
      <c r="AT168">
        <f>IFERROR(('Data Valor'!AS168*1000)/('Data Cantidad'!AT168/1000),0)</f>
        <v>0</v>
      </c>
      <c r="AU168">
        <f>IFERROR(('Data Valor'!AT168*1000)/('Data Cantidad'!AU168/1000),0)</f>
        <v>0</v>
      </c>
      <c r="AV168">
        <f>IFERROR(('Data Valor'!AU168*1000)/('Data Cantidad'!AV168/1000),0)</f>
        <v>0</v>
      </c>
      <c r="AW168">
        <f>IFERROR(('Data Valor'!AV168*1000)/('Data Cantidad'!AW168/1000),0)</f>
        <v>0</v>
      </c>
      <c r="AX168">
        <f>IFERROR(('Data Valor'!AW168*1000)/('Data Cantidad'!AX168/1000),0)</f>
        <v>0</v>
      </c>
      <c r="AY168">
        <f>IFERROR(('Data Valor'!AX168*1000)/('Data Cantidad'!AY168/1000),0)</f>
        <v>0</v>
      </c>
      <c r="AZ168">
        <f>IFERROR(('Data Valor'!AY168*1000)/('Data Cantidad'!AZ168/1000),0)</f>
        <v>0</v>
      </c>
      <c r="BA168">
        <f>IFERROR(('Data Valor'!AZ168*1000)/('Data Cantidad'!BA168/1000),0)</f>
        <v>0</v>
      </c>
      <c r="BB168">
        <f>IFERROR(('Data Valor'!BA168*1000)/('Data Cantidad'!BB168/1000),0)</f>
        <v>0</v>
      </c>
      <c r="BC168">
        <f>IFERROR(('Data Valor'!BB168*1000)/('Data Cantidad'!BC168/1000),0)</f>
        <v>0</v>
      </c>
      <c r="BD168">
        <f>IFERROR(('Data Valor'!BC168*1000)/('Data Cantidad'!BD168/1000),0)</f>
        <v>0</v>
      </c>
      <c r="BE168">
        <f>IFERROR(('Data Valor'!BD168*1000)/('Data Cantidad'!BE168/1000),0)</f>
        <v>0</v>
      </c>
      <c r="BF168">
        <f>IFERROR(('Data Valor'!BE168*1000)/('Data Cantidad'!BF168/1000),0)</f>
        <v>0</v>
      </c>
      <c r="BG168">
        <f>IFERROR(('Data Valor'!BF168*1000)/('Data Cantidad'!BG168/1000),0)</f>
        <v>0</v>
      </c>
      <c r="BH168">
        <f>IFERROR(('Data Valor'!BG168*1000)/('Data Cantidad'!BH168/1000),0)</f>
        <v>0</v>
      </c>
      <c r="BI168">
        <f>IFERROR(('Data Valor'!BH168*1000)/('Data Cantidad'!BI168/1000),0)</f>
        <v>0</v>
      </c>
      <c r="BJ168">
        <f>IFERROR(('Data Valor'!BI168*1000)/('Data Cantidad'!BJ168/1000),0)</f>
        <v>0</v>
      </c>
      <c r="BK168">
        <f>IFERROR(('Data Valor'!BJ168*1000)/('Data Cantidad'!BK168/1000),0)</f>
        <v>0</v>
      </c>
      <c r="BL168">
        <f>IFERROR(('Data Valor'!BK168*1000)/('Data Cantidad'!BL168/1000),0)</f>
        <v>0</v>
      </c>
      <c r="BM168">
        <f>IFERROR(('Data Valor'!BL168*1000)/('Data Cantidad'!BM168/1000),0)</f>
        <v>0</v>
      </c>
      <c r="BN168">
        <f>IFERROR(('Data Valor'!BM168*1000)/('Data Cantidad'!BN168/1000),0)</f>
        <v>0</v>
      </c>
      <c r="BO168">
        <f>IFERROR(('Data Valor'!BN168*1000)/('Data Cantidad'!BO168/1000),0)</f>
        <v>0</v>
      </c>
      <c r="BP168">
        <f>IFERROR(('Data Valor'!BO168*1000)/('Data Cantidad'!BP168/1000),0)</f>
        <v>0</v>
      </c>
      <c r="BQ168">
        <f>IFERROR(('Data Valor'!BP168*1000)/('Data Cantidad'!BQ168/1000),0)</f>
        <v>0</v>
      </c>
      <c r="BR168">
        <f>IFERROR(('Data Valor'!BQ168*1000)/('Data Cantidad'!BR168/1000),0)</f>
        <v>0</v>
      </c>
      <c r="BS168">
        <f>IFERROR(('Data Valor'!BR168*1000)/('Data Cantidad'!BS168/1000),0)</f>
        <v>0</v>
      </c>
      <c r="BT168">
        <f>IFERROR(('Data Valor'!BS168*1000)/('Data Cantidad'!BT168/1000),0)</f>
        <v>0</v>
      </c>
      <c r="BU168">
        <f>IFERROR(('Data Valor'!BT168*1000)/('Data Cantidad'!BU168/1000),0)</f>
        <v>0</v>
      </c>
      <c r="BV168">
        <f>IFERROR(('Data Valor'!BU168*1000)/('Data Cantidad'!BV168/1000),0)</f>
        <v>0</v>
      </c>
      <c r="BW168">
        <f>IFERROR(('Data Valor'!BV168*1000)/('Data Cantidad'!BW168/1000),0)</f>
        <v>0</v>
      </c>
      <c r="BX168">
        <f>IFERROR(('Data Valor'!BW168*1000)/('Data Cantidad'!BX168/1000),0)</f>
        <v>0</v>
      </c>
      <c r="BY168">
        <f>IFERROR(('Data Valor'!BX168*1000)/('Data Cantidad'!BY168/1000),0)</f>
        <v>0</v>
      </c>
      <c r="BZ168">
        <f>IFERROR(('Data Valor'!BY168*1000)/('Data Cantidad'!BZ168/1000),0)</f>
        <v>0</v>
      </c>
      <c r="CA168">
        <f>IFERROR(('Data Valor'!BZ168*1000)/('Data Cantidad'!CA168/1000),0)</f>
        <v>0</v>
      </c>
      <c r="CB168">
        <f>IFERROR(('Data Valor'!CA168*1000)/('Data Cantidad'!CB168/1000),0)</f>
        <v>0</v>
      </c>
      <c r="CC168">
        <f>IFERROR(('Data Valor'!CB168*1000)/('Data Cantidad'!CC168/1000),0)</f>
        <v>0</v>
      </c>
      <c r="CD168">
        <f>IFERROR(('Data Valor'!CC168*1000)/('Data Cantidad'!CD168/1000),0)</f>
        <v>0</v>
      </c>
      <c r="CE168">
        <f>IFERROR(('Data Valor'!CD168*1000)/('Data Cantidad'!CE168/1000),0)</f>
        <v>0</v>
      </c>
      <c r="CF168">
        <f>IFERROR(('Data Valor'!CE168*1000)/('Data Cantidad'!CF168/1000),0)</f>
        <v>0</v>
      </c>
      <c r="CG168">
        <f>IFERROR(('Data Valor'!CF168*1000)/('Data Cantidad'!CG168/1000),0)</f>
        <v>0</v>
      </c>
      <c r="CH168">
        <f>IFERROR(('Data Valor'!CG168*1000)/('Data Cantidad'!CH168/1000),0)</f>
        <v>0</v>
      </c>
      <c r="CI168">
        <f>IFERROR(('Data Valor'!CH168*1000)/('Data Cantidad'!CI168/1000),0)</f>
        <v>0</v>
      </c>
      <c r="CJ168">
        <f>IFERROR(('Data Valor'!CI168*1000)/('Data Cantidad'!CJ168/1000),0)</f>
        <v>0</v>
      </c>
      <c r="CK168">
        <f>IFERROR(('Data Valor'!CJ168*1000)/('Data Cantidad'!CK168/1000),0)</f>
        <v>0</v>
      </c>
      <c r="CL168">
        <f>IFERROR(('Data Valor'!CK168*1000)/('Data Cantidad'!CL168/1000),0)</f>
        <v>1020.2479987443101</v>
      </c>
      <c r="CM168">
        <f>IFERROR(('Data Valor'!CL168*1000)/('Data Cantidad'!CM168/1000),0)</f>
        <v>0</v>
      </c>
      <c r="CN168">
        <f>IFERROR(('Data Valor'!CM168*1000)/('Data Cantidad'!CN168/1000),0)</f>
        <v>0</v>
      </c>
      <c r="CO168">
        <f>IFERROR(('Data Valor'!CN168*1000)/('Data Cantidad'!CO168/1000),0)</f>
        <v>0</v>
      </c>
      <c r="CP168">
        <f>IFERROR(('Data Valor'!CO168*1000)/('Data Cantidad'!CP168/1000),0)</f>
        <v>0</v>
      </c>
      <c r="CQ168">
        <f>IFERROR(('Data Valor'!CP168*1000)/('Data Cantidad'!CQ168/1000),0)</f>
        <v>0</v>
      </c>
      <c r="CR168">
        <f>IFERROR(('Data Valor'!CQ168*1000)/('Data Cantidad'!CR168/1000),0)</f>
        <v>0</v>
      </c>
      <c r="CS168">
        <f>IFERROR(('Data Valor'!CR168*1000)/('Data Cantidad'!CS168/1000),0)</f>
        <v>0</v>
      </c>
      <c r="CT168">
        <f>IFERROR(('Data Valor'!CS168*1000)/('Data Cantidad'!CT168/1000),0)</f>
        <v>0</v>
      </c>
    </row>
    <row r="169" spans="2:98" x14ac:dyDescent="0.35">
      <c r="B169" s="2" t="s">
        <v>163</v>
      </c>
      <c r="C169">
        <f>IFERROR(('Data Valor'!B169*1000)/('Data Cantidad'!C169/1000),0)</f>
        <v>0</v>
      </c>
      <c r="D169">
        <f>IFERROR(('Data Valor'!C169*1000)/('Data Cantidad'!D169/1000),0)</f>
        <v>0</v>
      </c>
      <c r="E169">
        <f>IFERROR(('Data Valor'!D169*1000)/('Data Cantidad'!E169/1000),0)</f>
        <v>0</v>
      </c>
      <c r="F169">
        <f>IFERROR(('Data Valor'!E169*1000)/('Data Cantidad'!F169/1000),0)</f>
        <v>0</v>
      </c>
      <c r="G169">
        <f>IFERROR(('Data Valor'!F169*1000)/('Data Cantidad'!G169/1000),0)</f>
        <v>0</v>
      </c>
      <c r="H169">
        <f>IFERROR(('Data Valor'!G169*1000)/('Data Cantidad'!H169/1000),0)</f>
        <v>0</v>
      </c>
      <c r="I169">
        <f>IFERROR(('Data Valor'!H169*1000)/('Data Cantidad'!I169/1000),0)</f>
        <v>0</v>
      </c>
      <c r="J169">
        <f>IFERROR(('Data Valor'!I169*1000)/('Data Cantidad'!J169/1000),0)</f>
        <v>0</v>
      </c>
      <c r="K169">
        <f>IFERROR(('Data Valor'!J169*1000)/('Data Cantidad'!K169/1000),0)</f>
        <v>0</v>
      </c>
      <c r="L169">
        <f>IFERROR(('Data Valor'!K169*1000)/('Data Cantidad'!L169/1000),0)</f>
        <v>0</v>
      </c>
      <c r="M169">
        <f>IFERROR(('Data Valor'!L169*1000)/('Data Cantidad'!M169/1000),0)</f>
        <v>0</v>
      </c>
      <c r="N169">
        <f>IFERROR(('Data Valor'!M169*1000)/('Data Cantidad'!N169/1000),0)</f>
        <v>0</v>
      </c>
      <c r="O169">
        <f>IFERROR(('Data Valor'!N169*1000)/('Data Cantidad'!O169/1000),0)</f>
        <v>0</v>
      </c>
      <c r="P169">
        <f>IFERROR(('Data Valor'!O169*1000)/('Data Cantidad'!P169/1000),0)</f>
        <v>0</v>
      </c>
      <c r="Q169">
        <f>IFERROR(('Data Valor'!P169*1000)/('Data Cantidad'!Q169/1000),0)</f>
        <v>0</v>
      </c>
      <c r="R169">
        <f>IFERROR(('Data Valor'!Q169*1000)/('Data Cantidad'!R169/1000),0)</f>
        <v>0</v>
      </c>
      <c r="S169">
        <f>IFERROR(('Data Valor'!R169*1000)/('Data Cantidad'!S169/1000),0)</f>
        <v>0</v>
      </c>
      <c r="T169">
        <f>IFERROR(('Data Valor'!S169*1000)/('Data Cantidad'!T169/1000),0)</f>
        <v>0</v>
      </c>
      <c r="U169">
        <f>IFERROR(('Data Valor'!T169*1000)/('Data Cantidad'!U169/1000),0)</f>
        <v>0</v>
      </c>
      <c r="V169">
        <f>IFERROR(('Data Valor'!U169*1000)/('Data Cantidad'!V169/1000),0)</f>
        <v>0</v>
      </c>
      <c r="W169">
        <f>IFERROR(('Data Valor'!V169*1000)/('Data Cantidad'!W169/1000),0)</f>
        <v>0</v>
      </c>
      <c r="X169">
        <f>IFERROR(('Data Valor'!W169*1000)/('Data Cantidad'!X169/1000),0)</f>
        <v>0</v>
      </c>
      <c r="Y169">
        <f>IFERROR(('Data Valor'!X169*1000)/('Data Cantidad'!Y169/1000),0)</f>
        <v>0</v>
      </c>
      <c r="Z169">
        <f>IFERROR(('Data Valor'!Y169*1000)/('Data Cantidad'!Z169/1000),0)</f>
        <v>0</v>
      </c>
      <c r="AA169">
        <f>IFERROR(('Data Valor'!Z169*1000)/('Data Cantidad'!AA169/1000),0)</f>
        <v>0</v>
      </c>
      <c r="AB169">
        <f>IFERROR(('Data Valor'!AA169*1000)/('Data Cantidad'!AB169/1000),0)</f>
        <v>0</v>
      </c>
      <c r="AC169">
        <f>IFERROR(('Data Valor'!AB169*1000)/('Data Cantidad'!AC169/1000),0)</f>
        <v>0</v>
      </c>
      <c r="AD169">
        <f>IFERROR(('Data Valor'!AC169*1000)/('Data Cantidad'!AD169/1000),0)</f>
        <v>0</v>
      </c>
      <c r="AE169">
        <f>IFERROR(('Data Valor'!AD169*1000)/('Data Cantidad'!AE169/1000),0)</f>
        <v>0</v>
      </c>
      <c r="AF169">
        <f>IFERROR(('Data Valor'!AE169*1000)/('Data Cantidad'!AF169/1000),0)</f>
        <v>0</v>
      </c>
      <c r="AG169">
        <f>IFERROR(('Data Valor'!AF169*1000)/('Data Cantidad'!AG169/1000),0)</f>
        <v>0</v>
      </c>
      <c r="AH169">
        <f>IFERROR(('Data Valor'!AG169*1000)/('Data Cantidad'!AH169/1000),0)</f>
        <v>0</v>
      </c>
      <c r="AI169">
        <f>IFERROR(('Data Valor'!AH169*1000)/('Data Cantidad'!AI169/1000),0)</f>
        <v>0</v>
      </c>
      <c r="AJ169">
        <f>IFERROR(('Data Valor'!AI169*1000)/('Data Cantidad'!AJ169/1000),0)</f>
        <v>0</v>
      </c>
      <c r="AK169">
        <f>IFERROR(('Data Valor'!AJ169*1000)/('Data Cantidad'!AK169/1000),0)</f>
        <v>0</v>
      </c>
      <c r="AL169">
        <f>IFERROR(('Data Valor'!AK169*1000)/('Data Cantidad'!AL169/1000),0)</f>
        <v>0</v>
      </c>
      <c r="AM169">
        <f>IFERROR(('Data Valor'!AL169*1000)/('Data Cantidad'!AM169/1000),0)</f>
        <v>0</v>
      </c>
      <c r="AN169">
        <f>IFERROR(('Data Valor'!AM169*1000)/('Data Cantidad'!AN169/1000),0)</f>
        <v>0</v>
      </c>
      <c r="AO169">
        <f>IFERROR(('Data Valor'!AN169*1000)/('Data Cantidad'!AO169/1000),0)</f>
        <v>0</v>
      </c>
      <c r="AP169">
        <f>IFERROR(('Data Valor'!AO169*1000)/('Data Cantidad'!AP169/1000),0)</f>
        <v>0</v>
      </c>
      <c r="AQ169">
        <f>IFERROR(('Data Valor'!AP169*1000)/('Data Cantidad'!AQ169/1000),0)</f>
        <v>0</v>
      </c>
      <c r="AR169">
        <f>IFERROR(('Data Valor'!AQ169*1000)/('Data Cantidad'!AR169/1000),0)</f>
        <v>0</v>
      </c>
      <c r="AS169">
        <f>IFERROR(('Data Valor'!AR169*1000)/('Data Cantidad'!AS169/1000),0)</f>
        <v>0</v>
      </c>
      <c r="AT169">
        <f>IFERROR(('Data Valor'!AS169*1000)/('Data Cantidad'!AT169/1000),0)</f>
        <v>0</v>
      </c>
      <c r="AU169">
        <f>IFERROR(('Data Valor'!AT169*1000)/('Data Cantidad'!AU169/1000),0)</f>
        <v>0</v>
      </c>
      <c r="AV169">
        <f>IFERROR(('Data Valor'!AU169*1000)/('Data Cantidad'!AV169/1000),0)</f>
        <v>0</v>
      </c>
      <c r="AW169">
        <f>IFERROR(('Data Valor'!AV169*1000)/('Data Cantidad'!AW169/1000),0)</f>
        <v>0</v>
      </c>
      <c r="AX169">
        <f>IFERROR(('Data Valor'!AW169*1000)/('Data Cantidad'!AX169/1000),0)</f>
        <v>0</v>
      </c>
      <c r="AY169">
        <f>IFERROR(('Data Valor'!AX169*1000)/('Data Cantidad'!AY169/1000),0)</f>
        <v>0</v>
      </c>
      <c r="AZ169">
        <f>IFERROR(('Data Valor'!AY169*1000)/('Data Cantidad'!AZ169/1000),0)</f>
        <v>0</v>
      </c>
      <c r="BA169">
        <f>IFERROR(('Data Valor'!AZ169*1000)/('Data Cantidad'!BA169/1000),0)</f>
        <v>0</v>
      </c>
      <c r="BB169">
        <f>IFERROR(('Data Valor'!BA169*1000)/('Data Cantidad'!BB169/1000),0)</f>
        <v>0</v>
      </c>
      <c r="BC169">
        <f>IFERROR(('Data Valor'!BB169*1000)/('Data Cantidad'!BC169/1000),0)</f>
        <v>0</v>
      </c>
      <c r="BD169">
        <f>IFERROR(('Data Valor'!BC169*1000)/('Data Cantidad'!BD169/1000),0)</f>
        <v>0</v>
      </c>
      <c r="BE169">
        <f>IFERROR(('Data Valor'!BD169*1000)/('Data Cantidad'!BE169/1000),0)</f>
        <v>0</v>
      </c>
      <c r="BF169">
        <f>IFERROR(('Data Valor'!BE169*1000)/('Data Cantidad'!BF169/1000),0)</f>
        <v>0</v>
      </c>
      <c r="BG169">
        <f>IFERROR(('Data Valor'!BF169*1000)/('Data Cantidad'!BG169/1000),0)</f>
        <v>0</v>
      </c>
      <c r="BH169">
        <f>IFERROR(('Data Valor'!BG169*1000)/('Data Cantidad'!BH169/1000),0)</f>
        <v>0</v>
      </c>
      <c r="BI169">
        <f>IFERROR(('Data Valor'!BH169*1000)/('Data Cantidad'!BI169/1000),0)</f>
        <v>0</v>
      </c>
      <c r="BJ169">
        <f>IFERROR(('Data Valor'!BI169*1000)/('Data Cantidad'!BJ169/1000),0)</f>
        <v>0</v>
      </c>
      <c r="BK169">
        <f>IFERROR(('Data Valor'!BJ169*1000)/('Data Cantidad'!BK169/1000),0)</f>
        <v>0</v>
      </c>
      <c r="BL169">
        <f>IFERROR(('Data Valor'!BK169*1000)/('Data Cantidad'!BL169/1000),0)</f>
        <v>0</v>
      </c>
      <c r="BM169">
        <f>IFERROR(('Data Valor'!BL169*1000)/('Data Cantidad'!BM169/1000),0)</f>
        <v>0</v>
      </c>
      <c r="BN169">
        <f>IFERROR(('Data Valor'!BM169*1000)/('Data Cantidad'!BN169/1000),0)</f>
        <v>0</v>
      </c>
      <c r="BO169">
        <f>IFERROR(('Data Valor'!BN169*1000)/('Data Cantidad'!BO169/1000),0)</f>
        <v>0</v>
      </c>
      <c r="BP169">
        <f>IFERROR(('Data Valor'!BO169*1000)/('Data Cantidad'!BP169/1000),0)</f>
        <v>0</v>
      </c>
      <c r="BQ169">
        <f>IFERROR(('Data Valor'!BP169*1000)/('Data Cantidad'!BQ169/1000),0)</f>
        <v>0</v>
      </c>
      <c r="BR169">
        <f>IFERROR(('Data Valor'!BQ169*1000)/('Data Cantidad'!BR169/1000),0)</f>
        <v>0</v>
      </c>
      <c r="BS169">
        <f>IFERROR(('Data Valor'!BR169*1000)/('Data Cantidad'!BS169/1000),0)</f>
        <v>0</v>
      </c>
      <c r="BT169">
        <f>IFERROR(('Data Valor'!BS169*1000)/('Data Cantidad'!BT169/1000),0)</f>
        <v>0</v>
      </c>
      <c r="BU169">
        <f>IFERROR(('Data Valor'!BT169*1000)/('Data Cantidad'!BU169/1000),0)</f>
        <v>0</v>
      </c>
      <c r="BV169">
        <f>IFERROR(('Data Valor'!BU169*1000)/('Data Cantidad'!BV169/1000),0)</f>
        <v>0</v>
      </c>
      <c r="BW169">
        <f>IFERROR(('Data Valor'!BV169*1000)/('Data Cantidad'!BW169/1000),0)</f>
        <v>0</v>
      </c>
      <c r="BX169">
        <f>IFERROR(('Data Valor'!BW169*1000)/('Data Cantidad'!BX169/1000),0)</f>
        <v>0</v>
      </c>
      <c r="BY169">
        <f>IFERROR(('Data Valor'!BX169*1000)/('Data Cantidad'!BY169/1000),0)</f>
        <v>0</v>
      </c>
      <c r="BZ169">
        <f>IFERROR(('Data Valor'!BY169*1000)/('Data Cantidad'!BZ169/1000),0)</f>
        <v>0</v>
      </c>
      <c r="CA169">
        <f>IFERROR(('Data Valor'!BZ169*1000)/('Data Cantidad'!CA169/1000),0)</f>
        <v>0</v>
      </c>
      <c r="CB169">
        <f>IFERROR(('Data Valor'!CA169*1000)/('Data Cantidad'!CB169/1000),0)</f>
        <v>0</v>
      </c>
      <c r="CC169">
        <f>IFERROR(('Data Valor'!CB169*1000)/('Data Cantidad'!CC169/1000),0)</f>
        <v>0</v>
      </c>
      <c r="CD169">
        <f>IFERROR(('Data Valor'!CC169*1000)/('Data Cantidad'!CD169/1000),0)</f>
        <v>0</v>
      </c>
      <c r="CE169">
        <f>IFERROR(('Data Valor'!CD169*1000)/('Data Cantidad'!CE169/1000),0)</f>
        <v>0</v>
      </c>
      <c r="CF169">
        <f>IFERROR(('Data Valor'!CE169*1000)/('Data Cantidad'!CF169/1000),0)</f>
        <v>0</v>
      </c>
      <c r="CG169">
        <f>IFERROR(('Data Valor'!CF169*1000)/('Data Cantidad'!CG169/1000),0)</f>
        <v>0</v>
      </c>
      <c r="CH169">
        <f>IFERROR(('Data Valor'!CG169*1000)/('Data Cantidad'!CH169/1000),0)</f>
        <v>0</v>
      </c>
      <c r="CI169">
        <f>IFERROR(('Data Valor'!CH169*1000)/('Data Cantidad'!CI169/1000),0)</f>
        <v>0</v>
      </c>
      <c r="CJ169">
        <f>IFERROR(('Data Valor'!CI169*1000)/('Data Cantidad'!CJ169/1000),0)</f>
        <v>0</v>
      </c>
      <c r="CK169">
        <f>IFERROR(('Data Valor'!CJ169*1000)/('Data Cantidad'!CK169/1000),0)</f>
        <v>710.03762592547639</v>
      </c>
      <c r="CL169">
        <f>IFERROR(('Data Valor'!CK169*1000)/('Data Cantidad'!CL169/1000),0)</f>
        <v>0</v>
      </c>
      <c r="CM169">
        <f>IFERROR(('Data Valor'!CL169*1000)/('Data Cantidad'!CM169/1000),0)</f>
        <v>708.33333333333337</v>
      </c>
      <c r="CN169">
        <f>IFERROR(('Data Valor'!CM169*1000)/('Data Cantidad'!CN169/1000),0)</f>
        <v>607.14285714285711</v>
      </c>
      <c r="CO169">
        <f>IFERROR(('Data Valor'!CN169*1000)/('Data Cantidad'!CO169/1000),0)</f>
        <v>615.38461538461536</v>
      </c>
      <c r="CP169">
        <f>IFERROR(('Data Valor'!CO169*1000)/('Data Cantidad'!CP169/1000),0)</f>
        <v>642.85714285714289</v>
      </c>
      <c r="CQ169">
        <f>IFERROR(('Data Valor'!CP169*1000)/('Data Cantidad'!CQ169/1000),0)</f>
        <v>653.59477124183002</v>
      </c>
      <c r="CR169">
        <f>IFERROR(('Data Valor'!CQ169*1000)/('Data Cantidad'!CR169/1000),0)</f>
        <v>704.93454179254786</v>
      </c>
      <c r="CS169">
        <f>IFERROR(('Data Valor'!CR169*1000)/('Data Cantidad'!CS169/1000),0)</f>
        <v>537.4121537825547</v>
      </c>
      <c r="CT169">
        <f>IFERROR(('Data Valor'!CS169*1000)/('Data Cantidad'!CT169/1000),0)</f>
        <v>0</v>
      </c>
    </row>
    <row r="170" spans="2:98" x14ac:dyDescent="0.35">
      <c r="B170" s="2" t="s">
        <v>164</v>
      </c>
      <c r="C170">
        <f>IFERROR(('Data Valor'!B170*1000)/('Data Cantidad'!C170/1000),0)</f>
        <v>0</v>
      </c>
      <c r="D170">
        <f>IFERROR(('Data Valor'!C170*1000)/('Data Cantidad'!D170/1000),0)</f>
        <v>0</v>
      </c>
      <c r="E170">
        <f>IFERROR(('Data Valor'!D170*1000)/('Data Cantidad'!E170/1000),0)</f>
        <v>0</v>
      </c>
      <c r="F170">
        <f>IFERROR(('Data Valor'!E170*1000)/('Data Cantidad'!F170/1000),0)</f>
        <v>0</v>
      </c>
      <c r="G170">
        <f>IFERROR(('Data Valor'!F170*1000)/('Data Cantidad'!G170/1000),0)</f>
        <v>0</v>
      </c>
      <c r="H170">
        <f>IFERROR(('Data Valor'!G170*1000)/('Data Cantidad'!H170/1000),0)</f>
        <v>0</v>
      </c>
      <c r="I170">
        <f>IFERROR(('Data Valor'!H170*1000)/('Data Cantidad'!I170/1000),0)</f>
        <v>0</v>
      </c>
      <c r="J170">
        <f>IFERROR(('Data Valor'!I170*1000)/('Data Cantidad'!J170/1000),0)</f>
        <v>0</v>
      </c>
      <c r="K170">
        <f>IFERROR(('Data Valor'!J170*1000)/('Data Cantidad'!K170/1000),0)</f>
        <v>0</v>
      </c>
      <c r="L170">
        <f>IFERROR(('Data Valor'!K170*1000)/('Data Cantidad'!L170/1000),0)</f>
        <v>0</v>
      </c>
      <c r="M170">
        <f>IFERROR(('Data Valor'!L170*1000)/('Data Cantidad'!M170/1000),0)</f>
        <v>0</v>
      </c>
      <c r="N170">
        <f>IFERROR(('Data Valor'!M170*1000)/('Data Cantidad'!N170/1000),0)</f>
        <v>0</v>
      </c>
      <c r="O170">
        <f>IFERROR(('Data Valor'!N170*1000)/('Data Cantidad'!O170/1000),0)</f>
        <v>0</v>
      </c>
      <c r="P170">
        <f>IFERROR(('Data Valor'!O170*1000)/('Data Cantidad'!P170/1000),0)</f>
        <v>0</v>
      </c>
      <c r="Q170">
        <f>IFERROR(('Data Valor'!P170*1000)/('Data Cantidad'!Q170/1000),0)</f>
        <v>0</v>
      </c>
      <c r="R170">
        <f>IFERROR(('Data Valor'!Q170*1000)/('Data Cantidad'!R170/1000),0)</f>
        <v>0</v>
      </c>
      <c r="S170">
        <f>IFERROR(('Data Valor'!R170*1000)/('Data Cantidad'!S170/1000),0)</f>
        <v>0</v>
      </c>
      <c r="T170">
        <f>IFERROR(('Data Valor'!S170*1000)/('Data Cantidad'!T170/1000),0)</f>
        <v>0</v>
      </c>
      <c r="U170">
        <f>IFERROR(('Data Valor'!T170*1000)/('Data Cantidad'!U170/1000),0)</f>
        <v>0</v>
      </c>
      <c r="V170">
        <f>IFERROR(('Data Valor'!U170*1000)/('Data Cantidad'!V170/1000),0)</f>
        <v>0</v>
      </c>
      <c r="W170">
        <f>IFERROR(('Data Valor'!V170*1000)/('Data Cantidad'!W170/1000),0)</f>
        <v>0</v>
      </c>
      <c r="X170">
        <f>IFERROR(('Data Valor'!W170*1000)/('Data Cantidad'!X170/1000),0)</f>
        <v>0</v>
      </c>
      <c r="Y170">
        <f>IFERROR(('Data Valor'!X170*1000)/('Data Cantidad'!Y170/1000),0)</f>
        <v>0</v>
      </c>
      <c r="Z170">
        <f>IFERROR(('Data Valor'!Y170*1000)/('Data Cantidad'!Z170/1000),0)</f>
        <v>0</v>
      </c>
      <c r="AA170">
        <f>IFERROR(('Data Valor'!Z170*1000)/('Data Cantidad'!AA170/1000),0)</f>
        <v>0</v>
      </c>
      <c r="AB170">
        <f>IFERROR(('Data Valor'!AA170*1000)/('Data Cantidad'!AB170/1000),0)</f>
        <v>0</v>
      </c>
      <c r="AC170">
        <f>IFERROR(('Data Valor'!AB170*1000)/('Data Cantidad'!AC170/1000),0)</f>
        <v>0</v>
      </c>
      <c r="AD170">
        <f>IFERROR(('Data Valor'!AC170*1000)/('Data Cantidad'!AD170/1000),0)</f>
        <v>0</v>
      </c>
      <c r="AE170">
        <f>IFERROR(('Data Valor'!AD170*1000)/('Data Cantidad'!AE170/1000),0)</f>
        <v>0</v>
      </c>
      <c r="AF170">
        <f>IFERROR(('Data Valor'!AE170*1000)/('Data Cantidad'!AF170/1000),0)</f>
        <v>0</v>
      </c>
      <c r="AG170">
        <f>IFERROR(('Data Valor'!AF170*1000)/('Data Cantidad'!AG170/1000),0)</f>
        <v>0</v>
      </c>
      <c r="AH170">
        <f>IFERROR(('Data Valor'!AG170*1000)/('Data Cantidad'!AH170/1000),0)</f>
        <v>0</v>
      </c>
      <c r="AI170">
        <f>IFERROR(('Data Valor'!AH170*1000)/('Data Cantidad'!AI170/1000),0)</f>
        <v>0</v>
      </c>
      <c r="AJ170">
        <f>IFERROR(('Data Valor'!AI170*1000)/('Data Cantidad'!AJ170/1000),0)</f>
        <v>0</v>
      </c>
      <c r="AK170">
        <f>IFERROR(('Data Valor'!AJ170*1000)/('Data Cantidad'!AK170/1000),0)</f>
        <v>0</v>
      </c>
      <c r="AL170">
        <f>IFERROR(('Data Valor'!AK170*1000)/('Data Cantidad'!AL170/1000),0)</f>
        <v>0</v>
      </c>
      <c r="AM170">
        <f>IFERROR(('Data Valor'!AL170*1000)/('Data Cantidad'!AM170/1000),0)</f>
        <v>0</v>
      </c>
      <c r="AN170">
        <f>IFERROR(('Data Valor'!AM170*1000)/('Data Cantidad'!AN170/1000),0)</f>
        <v>0</v>
      </c>
      <c r="AO170">
        <f>IFERROR(('Data Valor'!AN170*1000)/('Data Cantidad'!AO170/1000),0)</f>
        <v>0</v>
      </c>
      <c r="AP170">
        <f>IFERROR(('Data Valor'!AO170*1000)/('Data Cantidad'!AP170/1000),0)</f>
        <v>0</v>
      </c>
      <c r="AQ170">
        <f>IFERROR(('Data Valor'!AP170*1000)/('Data Cantidad'!AQ170/1000),0)</f>
        <v>0</v>
      </c>
      <c r="AR170">
        <f>IFERROR(('Data Valor'!AQ170*1000)/('Data Cantidad'!AR170/1000),0)</f>
        <v>0</v>
      </c>
      <c r="AS170">
        <f>IFERROR(('Data Valor'!AR170*1000)/('Data Cantidad'!AS170/1000),0)</f>
        <v>0</v>
      </c>
      <c r="AT170">
        <f>IFERROR(('Data Valor'!AS170*1000)/('Data Cantidad'!AT170/1000),0)</f>
        <v>0</v>
      </c>
      <c r="AU170">
        <f>IFERROR(('Data Valor'!AT170*1000)/('Data Cantidad'!AU170/1000),0)</f>
        <v>0</v>
      </c>
      <c r="AV170">
        <f>IFERROR(('Data Valor'!AU170*1000)/('Data Cantidad'!AV170/1000),0)</f>
        <v>0</v>
      </c>
      <c r="AW170">
        <f>IFERROR(('Data Valor'!AV170*1000)/('Data Cantidad'!AW170/1000),0)</f>
        <v>0</v>
      </c>
      <c r="AX170">
        <f>IFERROR(('Data Valor'!AW170*1000)/('Data Cantidad'!AX170/1000),0)</f>
        <v>0</v>
      </c>
      <c r="AY170">
        <f>IFERROR(('Data Valor'!AX170*1000)/('Data Cantidad'!AY170/1000),0)</f>
        <v>0</v>
      </c>
      <c r="AZ170">
        <f>IFERROR(('Data Valor'!AY170*1000)/('Data Cantidad'!AZ170/1000),0)</f>
        <v>0</v>
      </c>
      <c r="BA170">
        <f>IFERROR(('Data Valor'!AZ170*1000)/('Data Cantidad'!BA170/1000),0)</f>
        <v>0</v>
      </c>
      <c r="BB170">
        <f>IFERROR(('Data Valor'!BA170*1000)/('Data Cantidad'!BB170/1000),0)</f>
        <v>0</v>
      </c>
      <c r="BC170">
        <f>IFERROR(('Data Valor'!BB170*1000)/('Data Cantidad'!BC170/1000),0)</f>
        <v>0</v>
      </c>
      <c r="BD170">
        <f>IFERROR(('Data Valor'!BC170*1000)/('Data Cantidad'!BD170/1000),0)</f>
        <v>0</v>
      </c>
      <c r="BE170">
        <f>IFERROR(('Data Valor'!BD170*1000)/('Data Cantidad'!BE170/1000),0)</f>
        <v>0</v>
      </c>
      <c r="BF170">
        <f>IFERROR(('Data Valor'!BE170*1000)/('Data Cantidad'!BF170/1000),0)</f>
        <v>0</v>
      </c>
      <c r="BG170">
        <f>IFERROR(('Data Valor'!BF170*1000)/('Data Cantidad'!BG170/1000),0)</f>
        <v>0</v>
      </c>
      <c r="BH170">
        <f>IFERROR(('Data Valor'!BG170*1000)/('Data Cantidad'!BH170/1000),0)</f>
        <v>0</v>
      </c>
      <c r="BI170">
        <f>IFERROR(('Data Valor'!BH170*1000)/('Data Cantidad'!BI170/1000),0)</f>
        <v>0</v>
      </c>
      <c r="BJ170">
        <f>IFERROR(('Data Valor'!BI170*1000)/('Data Cantidad'!BJ170/1000),0)</f>
        <v>0</v>
      </c>
      <c r="BK170">
        <f>IFERROR(('Data Valor'!BJ170*1000)/('Data Cantidad'!BK170/1000),0)</f>
        <v>0</v>
      </c>
      <c r="BL170">
        <f>IFERROR(('Data Valor'!BK170*1000)/('Data Cantidad'!BL170/1000),0)</f>
        <v>0</v>
      </c>
      <c r="BM170">
        <f>IFERROR(('Data Valor'!BL170*1000)/('Data Cantidad'!BM170/1000),0)</f>
        <v>0</v>
      </c>
      <c r="BN170">
        <f>IFERROR(('Data Valor'!BM170*1000)/('Data Cantidad'!BN170/1000),0)</f>
        <v>0</v>
      </c>
      <c r="BO170">
        <f>IFERROR(('Data Valor'!BN170*1000)/('Data Cantidad'!BO170/1000),0)</f>
        <v>0</v>
      </c>
      <c r="BP170">
        <f>IFERROR(('Data Valor'!BO170*1000)/('Data Cantidad'!BP170/1000),0)</f>
        <v>0</v>
      </c>
      <c r="BQ170">
        <f>IFERROR(('Data Valor'!BP170*1000)/('Data Cantidad'!BQ170/1000),0)</f>
        <v>0</v>
      </c>
      <c r="BR170">
        <f>IFERROR(('Data Valor'!BQ170*1000)/('Data Cantidad'!BR170/1000),0)</f>
        <v>0</v>
      </c>
      <c r="BS170">
        <f>IFERROR(('Data Valor'!BR170*1000)/('Data Cantidad'!BS170/1000),0)</f>
        <v>0</v>
      </c>
      <c r="BT170">
        <f>IFERROR(('Data Valor'!BS170*1000)/('Data Cantidad'!BT170/1000),0)</f>
        <v>0</v>
      </c>
      <c r="BU170">
        <f>IFERROR(('Data Valor'!BT170*1000)/('Data Cantidad'!BU170/1000),0)</f>
        <v>0</v>
      </c>
      <c r="BV170">
        <f>IFERROR(('Data Valor'!BU170*1000)/('Data Cantidad'!BV170/1000),0)</f>
        <v>0</v>
      </c>
      <c r="BW170">
        <f>IFERROR(('Data Valor'!BV170*1000)/('Data Cantidad'!BW170/1000),0)</f>
        <v>0</v>
      </c>
      <c r="BX170">
        <f>IFERROR(('Data Valor'!BW170*1000)/('Data Cantidad'!BX170/1000),0)</f>
        <v>0</v>
      </c>
      <c r="BY170">
        <f>IFERROR(('Data Valor'!BX170*1000)/('Data Cantidad'!BY170/1000),0)</f>
        <v>0</v>
      </c>
      <c r="BZ170">
        <f>IFERROR(('Data Valor'!BY170*1000)/('Data Cantidad'!BZ170/1000),0)</f>
        <v>0</v>
      </c>
      <c r="CA170">
        <f>IFERROR(('Data Valor'!BZ170*1000)/('Data Cantidad'!CA170/1000),0)</f>
        <v>0</v>
      </c>
      <c r="CB170">
        <f>IFERROR(('Data Valor'!CA170*1000)/('Data Cantidad'!CB170/1000),0)</f>
        <v>0</v>
      </c>
      <c r="CC170">
        <f>IFERROR(('Data Valor'!CB170*1000)/('Data Cantidad'!CC170/1000),0)</f>
        <v>0</v>
      </c>
      <c r="CD170">
        <f>IFERROR(('Data Valor'!CC170*1000)/('Data Cantidad'!CD170/1000),0)</f>
        <v>0</v>
      </c>
      <c r="CE170">
        <f>IFERROR(('Data Valor'!CD170*1000)/('Data Cantidad'!CE170/1000),0)</f>
        <v>603.57005265185558</v>
      </c>
      <c r="CF170">
        <f>IFERROR(('Data Valor'!CE170*1000)/('Data Cantidad'!CF170/1000),0)</f>
        <v>625.80923608113937</v>
      </c>
      <c r="CG170">
        <f>IFERROR(('Data Valor'!CF170*1000)/('Data Cantidad'!CG170/1000),0)</f>
        <v>0</v>
      </c>
      <c r="CH170">
        <f>IFERROR(('Data Valor'!CG170*1000)/('Data Cantidad'!CH170/1000),0)</f>
        <v>0</v>
      </c>
      <c r="CI170">
        <f>IFERROR(('Data Valor'!CH170*1000)/('Data Cantidad'!CI170/1000),0)</f>
        <v>0</v>
      </c>
      <c r="CJ170">
        <f>IFERROR(('Data Valor'!CI170*1000)/('Data Cantidad'!CJ170/1000),0)</f>
        <v>0</v>
      </c>
      <c r="CK170">
        <f>IFERROR(('Data Valor'!CJ170*1000)/('Data Cantidad'!CK170/1000),0)</f>
        <v>0</v>
      </c>
      <c r="CL170">
        <f>IFERROR(('Data Valor'!CK170*1000)/('Data Cantidad'!CL170/1000),0)</f>
        <v>615.23899668717456</v>
      </c>
      <c r="CM170">
        <f>IFERROR(('Data Valor'!CL170*1000)/('Data Cantidad'!CM170/1000),0)</f>
        <v>0</v>
      </c>
      <c r="CN170">
        <f>IFERROR(('Data Valor'!CM170*1000)/('Data Cantidad'!CN170/1000),0)</f>
        <v>0</v>
      </c>
      <c r="CO170">
        <f>IFERROR(('Data Valor'!CN170*1000)/('Data Cantidad'!CO170/1000),0)</f>
        <v>0</v>
      </c>
      <c r="CP170">
        <f>IFERROR(('Data Valor'!CO170*1000)/('Data Cantidad'!CP170/1000),0)</f>
        <v>0</v>
      </c>
      <c r="CQ170">
        <f>IFERROR(('Data Valor'!CP170*1000)/('Data Cantidad'!CQ170/1000),0)</f>
        <v>601.39523694972331</v>
      </c>
      <c r="CR170">
        <f>IFERROR(('Data Valor'!CQ170*1000)/('Data Cantidad'!CR170/1000),0)</f>
        <v>0</v>
      </c>
      <c r="CS170">
        <f>IFERROR(('Data Valor'!CR170*1000)/('Data Cantidad'!CS170/1000),0)</f>
        <v>622.04367264951725</v>
      </c>
      <c r="CT170">
        <f>IFERROR(('Data Valor'!CS170*1000)/('Data Cantidad'!CT170/1000),0)</f>
        <v>0</v>
      </c>
    </row>
    <row r="171" spans="2:98" x14ac:dyDescent="0.35">
      <c r="B171" s="1" t="s">
        <v>165</v>
      </c>
      <c r="C171">
        <f>IFERROR(('Data Valor'!B171*1000)/('Data Cantidad'!C171/1000),0)</f>
        <v>0</v>
      </c>
      <c r="D171">
        <f>IFERROR(('Data Valor'!C171*1000)/('Data Cantidad'!D171/1000),0)</f>
        <v>0</v>
      </c>
      <c r="E171">
        <f>IFERROR(('Data Valor'!D171*1000)/('Data Cantidad'!E171/1000),0)</f>
        <v>0</v>
      </c>
      <c r="F171">
        <f>IFERROR(('Data Valor'!E171*1000)/('Data Cantidad'!F171/1000),0)</f>
        <v>0</v>
      </c>
      <c r="G171">
        <f>IFERROR(('Data Valor'!F171*1000)/('Data Cantidad'!G171/1000),0)</f>
        <v>0</v>
      </c>
      <c r="H171">
        <f>IFERROR(('Data Valor'!G171*1000)/('Data Cantidad'!H171/1000),0)</f>
        <v>0</v>
      </c>
      <c r="I171">
        <f>IFERROR(('Data Valor'!H171*1000)/('Data Cantidad'!I171/1000),0)</f>
        <v>0</v>
      </c>
      <c r="J171">
        <f>IFERROR(('Data Valor'!I171*1000)/('Data Cantidad'!J171/1000),0)</f>
        <v>0</v>
      </c>
      <c r="K171">
        <f>IFERROR(('Data Valor'!J171*1000)/('Data Cantidad'!K171/1000),0)</f>
        <v>0</v>
      </c>
      <c r="L171">
        <f>IFERROR(('Data Valor'!K171*1000)/('Data Cantidad'!L171/1000),0)</f>
        <v>0</v>
      </c>
      <c r="M171">
        <f>IFERROR(('Data Valor'!L171*1000)/('Data Cantidad'!M171/1000),0)</f>
        <v>0</v>
      </c>
      <c r="N171">
        <f>IFERROR(('Data Valor'!M171*1000)/('Data Cantidad'!N171/1000),0)</f>
        <v>0</v>
      </c>
      <c r="O171">
        <f>IFERROR(('Data Valor'!N171*1000)/('Data Cantidad'!O171/1000),0)</f>
        <v>0</v>
      </c>
      <c r="P171">
        <f>IFERROR(('Data Valor'!O171*1000)/('Data Cantidad'!P171/1000),0)</f>
        <v>0</v>
      </c>
      <c r="Q171">
        <f>IFERROR(('Data Valor'!P171*1000)/('Data Cantidad'!Q171/1000),0)</f>
        <v>0</v>
      </c>
      <c r="R171">
        <f>IFERROR(('Data Valor'!Q171*1000)/('Data Cantidad'!R171/1000),0)</f>
        <v>0</v>
      </c>
      <c r="S171">
        <f>IFERROR(('Data Valor'!R171*1000)/('Data Cantidad'!S171/1000),0)</f>
        <v>0</v>
      </c>
      <c r="T171">
        <f>IFERROR(('Data Valor'!S171*1000)/('Data Cantidad'!T171/1000),0)</f>
        <v>0</v>
      </c>
      <c r="U171">
        <f>IFERROR(('Data Valor'!T171*1000)/('Data Cantidad'!U171/1000),0)</f>
        <v>0</v>
      </c>
      <c r="V171">
        <f>IFERROR(('Data Valor'!U171*1000)/('Data Cantidad'!V171/1000),0)</f>
        <v>0</v>
      </c>
      <c r="W171">
        <f>IFERROR(('Data Valor'!V171*1000)/('Data Cantidad'!W171/1000),0)</f>
        <v>0</v>
      </c>
      <c r="X171">
        <f>IFERROR(('Data Valor'!W171*1000)/('Data Cantidad'!X171/1000),0)</f>
        <v>0</v>
      </c>
      <c r="Y171">
        <f>IFERROR(('Data Valor'!X171*1000)/('Data Cantidad'!Y171/1000),0)</f>
        <v>0</v>
      </c>
      <c r="Z171">
        <f>IFERROR(('Data Valor'!Y171*1000)/('Data Cantidad'!Z171/1000),0)</f>
        <v>0</v>
      </c>
      <c r="AA171">
        <f>IFERROR(('Data Valor'!Z171*1000)/('Data Cantidad'!AA171/1000),0)</f>
        <v>0</v>
      </c>
      <c r="AB171">
        <f>IFERROR(('Data Valor'!AA171*1000)/('Data Cantidad'!AB171/1000),0)</f>
        <v>0</v>
      </c>
      <c r="AC171">
        <f>IFERROR(('Data Valor'!AB171*1000)/('Data Cantidad'!AC171/1000),0)</f>
        <v>0</v>
      </c>
      <c r="AD171">
        <f>IFERROR(('Data Valor'!AC171*1000)/('Data Cantidad'!AD171/1000),0)</f>
        <v>0</v>
      </c>
      <c r="AE171">
        <f>IFERROR(('Data Valor'!AD171*1000)/('Data Cantidad'!AE171/1000),0)</f>
        <v>0</v>
      </c>
      <c r="AF171">
        <f>IFERROR(('Data Valor'!AE171*1000)/('Data Cantidad'!AF171/1000),0)</f>
        <v>0</v>
      </c>
      <c r="AG171">
        <f>IFERROR(('Data Valor'!AF171*1000)/('Data Cantidad'!AG171/1000),0)</f>
        <v>0</v>
      </c>
      <c r="AH171">
        <f>IFERROR(('Data Valor'!AG171*1000)/('Data Cantidad'!AH171/1000),0)</f>
        <v>0</v>
      </c>
      <c r="AI171">
        <f>IFERROR(('Data Valor'!AH171*1000)/('Data Cantidad'!AI171/1000),0)</f>
        <v>0</v>
      </c>
      <c r="AJ171">
        <f>IFERROR(('Data Valor'!AI171*1000)/('Data Cantidad'!AJ171/1000),0)</f>
        <v>0</v>
      </c>
      <c r="AK171">
        <f>IFERROR(('Data Valor'!AJ171*1000)/('Data Cantidad'!AK171/1000),0)</f>
        <v>0</v>
      </c>
      <c r="AL171">
        <f>IFERROR(('Data Valor'!AK171*1000)/('Data Cantidad'!AL171/1000),0)</f>
        <v>0</v>
      </c>
      <c r="AM171">
        <f>IFERROR(('Data Valor'!AL171*1000)/('Data Cantidad'!AM171/1000),0)</f>
        <v>0</v>
      </c>
      <c r="AN171">
        <f>IFERROR(('Data Valor'!AM171*1000)/('Data Cantidad'!AN171/1000),0)</f>
        <v>0</v>
      </c>
      <c r="AO171">
        <f>IFERROR(('Data Valor'!AN171*1000)/('Data Cantidad'!AO171/1000),0)</f>
        <v>0</v>
      </c>
      <c r="AP171">
        <f>IFERROR(('Data Valor'!AO171*1000)/('Data Cantidad'!AP171/1000),0)</f>
        <v>0</v>
      </c>
      <c r="AQ171">
        <f>IFERROR(('Data Valor'!AP171*1000)/('Data Cantidad'!AQ171/1000),0)</f>
        <v>0</v>
      </c>
      <c r="AR171">
        <f>IFERROR(('Data Valor'!AQ171*1000)/('Data Cantidad'!AR171/1000),0)</f>
        <v>0</v>
      </c>
      <c r="AS171">
        <f>IFERROR(('Data Valor'!AR171*1000)/('Data Cantidad'!AS171/1000),0)</f>
        <v>0</v>
      </c>
      <c r="AT171">
        <f>IFERROR(('Data Valor'!AS171*1000)/('Data Cantidad'!AT171/1000),0)</f>
        <v>0</v>
      </c>
      <c r="AU171">
        <f>IFERROR(('Data Valor'!AT171*1000)/('Data Cantidad'!AU171/1000),0)</f>
        <v>0</v>
      </c>
      <c r="AV171">
        <f>IFERROR(('Data Valor'!AU171*1000)/('Data Cantidad'!AV171/1000),0)</f>
        <v>0</v>
      </c>
      <c r="AW171">
        <f>IFERROR(('Data Valor'!AV171*1000)/('Data Cantidad'!AW171/1000),0)</f>
        <v>0</v>
      </c>
      <c r="AX171">
        <f>IFERROR(('Data Valor'!AW171*1000)/('Data Cantidad'!AX171/1000),0)</f>
        <v>0</v>
      </c>
      <c r="AY171">
        <f>IFERROR(('Data Valor'!AX171*1000)/('Data Cantidad'!AY171/1000),0)</f>
        <v>0</v>
      </c>
      <c r="AZ171">
        <f>IFERROR(('Data Valor'!AY171*1000)/('Data Cantidad'!AZ171/1000),0)</f>
        <v>0</v>
      </c>
      <c r="BA171">
        <f>IFERROR(('Data Valor'!AZ171*1000)/('Data Cantidad'!BA171/1000),0)</f>
        <v>0</v>
      </c>
      <c r="BB171">
        <f>IFERROR(('Data Valor'!BA171*1000)/('Data Cantidad'!BB171/1000),0)</f>
        <v>0</v>
      </c>
      <c r="BC171">
        <f>IFERROR(('Data Valor'!BB171*1000)/('Data Cantidad'!BC171/1000),0)</f>
        <v>0</v>
      </c>
      <c r="BD171">
        <f>IFERROR(('Data Valor'!BC171*1000)/('Data Cantidad'!BD171/1000),0)</f>
        <v>0</v>
      </c>
      <c r="BE171">
        <f>IFERROR(('Data Valor'!BD171*1000)/('Data Cantidad'!BE171/1000),0)</f>
        <v>0</v>
      </c>
      <c r="BF171">
        <f>IFERROR(('Data Valor'!BE171*1000)/('Data Cantidad'!BF171/1000),0)</f>
        <v>0</v>
      </c>
      <c r="BG171">
        <f>IFERROR(('Data Valor'!BF171*1000)/('Data Cantidad'!BG171/1000),0)</f>
        <v>0</v>
      </c>
      <c r="BH171">
        <f>IFERROR(('Data Valor'!BG171*1000)/('Data Cantidad'!BH171/1000),0)</f>
        <v>0</v>
      </c>
      <c r="BI171">
        <f>IFERROR(('Data Valor'!BH171*1000)/('Data Cantidad'!BI171/1000),0)</f>
        <v>0</v>
      </c>
      <c r="BJ171">
        <f>IFERROR(('Data Valor'!BI171*1000)/('Data Cantidad'!BJ171/1000),0)</f>
        <v>0</v>
      </c>
      <c r="BK171">
        <f>IFERROR(('Data Valor'!BJ171*1000)/('Data Cantidad'!BK171/1000),0)</f>
        <v>0</v>
      </c>
      <c r="BL171">
        <f>IFERROR(('Data Valor'!BK171*1000)/('Data Cantidad'!BL171/1000),0)</f>
        <v>0</v>
      </c>
      <c r="BM171">
        <f>IFERROR(('Data Valor'!BL171*1000)/('Data Cantidad'!BM171/1000),0)</f>
        <v>0</v>
      </c>
      <c r="BN171">
        <f>IFERROR(('Data Valor'!BM171*1000)/('Data Cantidad'!BN171/1000),0)</f>
        <v>0</v>
      </c>
      <c r="BO171">
        <f>IFERROR(('Data Valor'!BN171*1000)/('Data Cantidad'!BO171/1000),0)</f>
        <v>0</v>
      </c>
      <c r="BP171">
        <f>IFERROR(('Data Valor'!BO171*1000)/('Data Cantidad'!BP171/1000),0)</f>
        <v>0</v>
      </c>
      <c r="BQ171">
        <f>IFERROR(('Data Valor'!BP171*1000)/('Data Cantidad'!BQ171/1000),0)</f>
        <v>0</v>
      </c>
      <c r="BR171">
        <f>IFERROR(('Data Valor'!BQ171*1000)/('Data Cantidad'!BR171/1000),0)</f>
        <v>0</v>
      </c>
      <c r="BS171">
        <f>IFERROR(('Data Valor'!BR171*1000)/('Data Cantidad'!BS171/1000),0)</f>
        <v>0</v>
      </c>
      <c r="BT171">
        <f>IFERROR(('Data Valor'!BS171*1000)/('Data Cantidad'!BT171/1000),0)</f>
        <v>0</v>
      </c>
      <c r="BU171">
        <f>IFERROR(('Data Valor'!BT171*1000)/('Data Cantidad'!BU171/1000),0)</f>
        <v>0</v>
      </c>
      <c r="BV171">
        <f>IFERROR(('Data Valor'!BU171*1000)/('Data Cantidad'!BV171/1000),0)</f>
        <v>0</v>
      </c>
      <c r="BW171">
        <f>IFERROR(('Data Valor'!BV171*1000)/('Data Cantidad'!BW171/1000),0)</f>
        <v>0</v>
      </c>
      <c r="BX171">
        <f>IFERROR(('Data Valor'!BW171*1000)/('Data Cantidad'!BX171/1000),0)</f>
        <v>0</v>
      </c>
      <c r="BY171">
        <f>IFERROR(('Data Valor'!BX171*1000)/('Data Cantidad'!BY171/1000),0)</f>
        <v>0</v>
      </c>
      <c r="BZ171">
        <f>IFERROR(('Data Valor'!BY171*1000)/('Data Cantidad'!BZ171/1000),0)</f>
        <v>0</v>
      </c>
      <c r="CA171">
        <f>IFERROR(('Data Valor'!BZ171*1000)/('Data Cantidad'!CA171/1000),0)</f>
        <v>0</v>
      </c>
      <c r="CB171">
        <f>IFERROR(('Data Valor'!CA171*1000)/('Data Cantidad'!CB171/1000),0)</f>
        <v>0</v>
      </c>
      <c r="CC171">
        <f>IFERROR(('Data Valor'!CB171*1000)/('Data Cantidad'!CC171/1000),0)</f>
        <v>0</v>
      </c>
      <c r="CD171">
        <f>IFERROR(('Data Valor'!CC171*1000)/('Data Cantidad'!CD171/1000),0)</f>
        <v>0</v>
      </c>
      <c r="CE171">
        <f>IFERROR(('Data Valor'!CD171*1000)/('Data Cantidad'!CE171/1000),0)</f>
        <v>0</v>
      </c>
      <c r="CF171">
        <f>IFERROR(('Data Valor'!CE171*1000)/('Data Cantidad'!CF171/1000),0)</f>
        <v>0</v>
      </c>
      <c r="CG171">
        <f>IFERROR(('Data Valor'!CF171*1000)/('Data Cantidad'!CG171/1000),0)</f>
        <v>703.42636714318132</v>
      </c>
      <c r="CH171">
        <f>IFERROR(('Data Valor'!CG171*1000)/('Data Cantidad'!CH171/1000),0)</f>
        <v>698.50858976779307</v>
      </c>
      <c r="CI171">
        <f>IFERROR(('Data Valor'!CH171*1000)/('Data Cantidad'!CI171/1000),0)</f>
        <v>691.53776160145583</v>
      </c>
      <c r="CJ171">
        <f>IFERROR(('Data Valor'!CI171*1000)/('Data Cantidad'!CJ171/1000),0)</f>
        <v>0</v>
      </c>
      <c r="CK171">
        <f>IFERROR(('Data Valor'!CJ171*1000)/('Data Cantidad'!CK171/1000),0)</f>
        <v>689.65517241379314</v>
      </c>
      <c r="CL171">
        <f>IFERROR(('Data Valor'!CK171*1000)/('Data Cantidad'!CL171/1000),0)</f>
        <v>0</v>
      </c>
      <c r="CM171">
        <f>IFERROR(('Data Valor'!CL171*1000)/('Data Cantidad'!CM171/1000),0)</f>
        <v>0</v>
      </c>
      <c r="CN171">
        <f>IFERROR(('Data Valor'!CM171*1000)/('Data Cantidad'!CN171/1000),0)</f>
        <v>729.69709696047028</v>
      </c>
      <c r="CO171">
        <f>IFERROR(('Data Valor'!CN171*1000)/('Data Cantidad'!CO171/1000),0)</f>
        <v>0</v>
      </c>
      <c r="CP171">
        <f>IFERROR(('Data Valor'!CO171*1000)/('Data Cantidad'!CP171/1000),0)</f>
        <v>0</v>
      </c>
      <c r="CQ171">
        <f>IFERROR(('Data Valor'!CP171*1000)/('Data Cantidad'!CQ171/1000),0)</f>
        <v>0</v>
      </c>
      <c r="CR171">
        <f>IFERROR(('Data Valor'!CQ171*1000)/('Data Cantidad'!CR171/1000),0)</f>
        <v>0</v>
      </c>
      <c r="CS171">
        <f>IFERROR(('Data Valor'!CR171*1000)/('Data Cantidad'!CS171/1000),0)</f>
        <v>0</v>
      </c>
      <c r="CT171">
        <f>IFERROR(('Data Valor'!CS171*1000)/('Data Cantidad'!CT171/1000),0)</f>
        <v>0</v>
      </c>
    </row>
    <row r="172" spans="2:98" x14ac:dyDescent="0.35">
      <c r="B172" s="1" t="s">
        <v>166</v>
      </c>
      <c r="C172">
        <f>IFERROR(('Data Valor'!B172*1000)/('Data Cantidad'!C172/1000),0)</f>
        <v>0</v>
      </c>
      <c r="D172">
        <f>IFERROR(('Data Valor'!C172*1000)/('Data Cantidad'!D172/1000),0)</f>
        <v>0</v>
      </c>
      <c r="E172">
        <f>IFERROR(('Data Valor'!D172*1000)/('Data Cantidad'!E172/1000),0)</f>
        <v>0</v>
      </c>
      <c r="F172">
        <f>IFERROR(('Data Valor'!E172*1000)/('Data Cantidad'!F172/1000),0)</f>
        <v>0</v>
      </c>
      <c r="G172">
        <f>IFERROR(('Data Valor'!F172*1000)/('Data Cantidad'!G172/1000),0)</f>
        <v>0</v>
      </c>
      <c r="H172">
        <f>IFERROR(('Data Valor'!G172*1000)/('Data Cantidad'!H172/1000),0)</f>
        <v>0</v>
      </c>
      <c r="I172">
        <f>IFERROR(('Data Valor'!H172*1000)/('Data Cantidad'!I172/1000),0)</f>
        <v>0</v>
      </c>
      <c r="J172">
        <f>IFERROR(('Data Valor'!I172*1000)/('Data Cantidad'!J172/1000),0)</f>
        <v>0</v>
      </c>
      <c r="K172">
        <f>IFERROR(('Data Valor'!J172*1000)/('Data Cantidad'!K172/1000),0)</f>
        <v>0</v>
      </c>
      <c r="L172">
        <f>IFERROR(('Data Valor'!K172*1000)/('Data Cantidad'!L172/1000),0)</f>
        <v>0</v>
      </c>
      <c r="M172">
        <f>IFERROR(('Data Valor'!L172*1000)/('Data Cantidad'!M172/1000),0)</f>
        <v>0</v>
      </c>
      <c r="N172">
        <f>IFERROR(('Data Valor'!M172*1000)/('Data Cantidad'!N172/1000),0)</f>
        <v>0</v>
      </c>
      <c r="O172">
        <f>IFERROR(('Data Valor'!N172*1000)/('Data Cantidad'!O172/1000),0)</f>
        <v>0</v>
      </c>
      <c r="P172">
        <f>IFERROR(('Data Valor'!O172*1000)/('Data Cantidad'!P172/1000),0)</f>
        <v>0</v>
      </c>
      <c r="Q172">
        <f>IFERROR(('Data Valor'!P172*1000)/('Data Cantidad'!Q172/1000),0)</f>
        <v>0</v>
      </c>
      <c r="R172">
        <f>IFERROR(('Data Valor'!Q172*1000)/('Data Cantidad'!R172/1000),0)</f>
        <v>0</v>
      </c>
      <c r="S172">
        <f>IFERROR(('Data Valor'!R172*1000)/('Data Cantidad'!S172/1000),0)</f>
        <v>0</v>
      </c>
      <c r="T172">
        <f>IFERROR(('Data Valor'!S172*1000)/('Data Cantidad'!T172/1000),0)</f>
        <v>0</v>
      </c>
      <c r="U172">
        <f>IFERROR(('Data Valor'!T172*1000)/('Data Cantidad'!U172/1000),0)</f>
        <v>0</v>
      </c>
      <c r="V172">
        <f>IFERROR(('Data Valor'!U172*1000)/('Data Cantidad'!V172/1000),0)</f>
        <v>0</v>
      </c>
      <c r="W172">
        <f>IFERROR(('Data Valor'!V172*1000)/('Data Cantidad'!W172/1000),0)</f>
        <v>0</v>
      </c>
      <c r="X172">
        <f>IFERROR(('Data Valor'!W172*1000)/('Data Cantidad'!X172/1000),0)</f>
        <v>0</v>
      </c>
      <c r="Y172">
        <f>IFERROR(('Data Valor'!X172*1000)/('Data Cantidad'!Y172/1000),0)</f>
        <v>0</v>
      </c>
      <c r="Z172">
        <f>IFERROR(('Data Valor'!Y172*1000)/('Data Cantidad'!Z172/1000),0)</f>
        <v>0</v>
      </c>
      <c r="AA172">
        <f>IFERROR(('Data Valor'!Z172*1000)/('Data Cantidad'!AA172/1000),0)</f>
        <v>0</v>
      </c>
      <c r="AB172">
        <f>IFERROR(('Data Valor'!AA172*1000)/('Data Cantidad'!AB172/1000),0)</f>
        <v>0</v>
      </c>
      <c r="AC172">
        <f>IFERROR(('Data Valor'!AB172*1000)/('Data Cantidad'!AC172/1000),0)</f>
        <v>0</v>
      </c>
      <c r="AD172">
        <f>IFERROR(('Data Valor'!AC172*1000)/('Data Cantidad'!AD172/1000),0)</f>
        <v>0</v>
      </c>
      <c r="AE172">
        <f>IFERROR(('Data Valor'!AD172*1000)/('Data Cantidad'!AE172/1000),0)</f>
        <v>0</v>
      </c>
      <c r="AF172">
        <f>IFERROR(('Data Valor'!AE172*1000)/('Data Cantidad'!AF172/1000),0)</f>
        <v>0</v>
      </c>
      <c r="AG172">
        <f>IFERROR(('Data Valor'!AF172*1000)/('Data Cantidad'!AG172/1000),0)</f>
        <v>0</v>
      </c>
      <c r="AH172">
        <f>IFERROR(('Data Valor'!AG172*1000)/('Data Cantidad'!AH172/1000),0)</f>
        <v>0</v>
      </c>
      <c r="AI172">
        <f>IFERROR(('Data Valor'!AH172*1000)/('Data Cantidad'!AI172/1000),0)</f>
        <v>0</v>
      </c>
      <c r="AJ172">
        <f>IFERROR(('Data Valor'!AI172*1000)/('Data Cantidad'!AJ172/1000),0)</f>
        <v>0</v>
      </c>
      <c r="AK172">
        <f>IFERROR(('Data Valor'!AJ172*1000)/('Data Cantidad'!AK172/1000),0)</f>
        <v>0</v>
      </c>
      <c r="AL172">
        <f>IFERROR(('Data Valor'!AK172*1000)/('Data Cantidad'!AL172/1000),0)</f>
        <v>0</v>
      </c>
      <c r="AM172">
        <f>IFERROR(('Data Valor'!AL172*1000)/('Data Cantidad'!AM172/1000),0)</f>
        <v>0</v>
      </c>
      <c r="AN172">
        <f>IFERROR(('Data Valor'!AM172*1000)/('Data Cantidad'!AN172/1000),0)</f>
        <v>0</v>
      </c>
      <c r="AO172">
        <f>IFERROR(('Data Valor'!AN172*1000)/('Data Cantidad'!AO172/1000),0)</f>
        <v>0</v>
      </c>
      <c r="AP172">
        <f>IFERROR(('Data Valor'!AO172*1000)/('Data Cantidad'!AP172/1000),0)</f>
        <v>0</v>
      </c>
      <c r="AQ172">
        <f>IFERROR(('Data Valor'!AP172*1000)/('Data Cantidad'!AQ172/1000),0)</f>
        <v>0</v>
      </c>
      <c r="AR172">
        <f>IFERROR(('Data Valor'!AQ172*1000)/('Data Cantidad'!AR172/1000),0)</f>
        <v>0</v>
      </c>
      <c r="AS172">
        <f>IFERROR(('Data Valor'!AR172*1000)/('Data Cantidad'!AS172/1000),0)</f>
        <v>0</v>
      </c>
      <c r="AT172">
        <f>IFERROR(('Data Valor'!AS172*1000)/('Data Cantidad'!AT172/1000),0)</f>
        <v>0</v>
      </c>
      <c r="AU172">
        <f>IFERROR(('Data Valor'!AT172*1000)/('Data Cantidad'!AU172/1000),0)</f>
        <v>0</v>
      </c>
      <c r="AV172">
        <f>IFERROR(('Data Valor'!AU172*1000)/('Data Cantidad'!AV172/1000),0)</f>
        <v>0</v>
      </c>
      <c r="AW172">
        <f>IFERROR(('Data Valor'!AV172*1000)/('Data Cantidad'!AW172/1000),0)</f>
        <v>0</v>
      </c>
      <c r="AX172">
        <f>IFERROR(('Data Valor'!AW172*1000)/('Data Cantidad'!AX172/1000),0)</f>
        <v>0</v>
      </c>
      <c r="AY172">
        <f>IFERROR(('Data Valor'!AX172*1000)/('Data Cantidad'!AY172/1000),0)</f>
        <v>0</v>
      </c>
      <c r="AZ172">
        <f>IFERROR(('Data Valor'!AY172*1000)/('Data Cantidad'!AZ172/1000),0)</f>
        <v>0</v>
      </c>
      <c r="BA172">
        <f>IFERROR(('Data Valor'!AZ172*1000)/('Data Cantidad'!BA172/1000),0)</f>
        <v>0</v>
      </c>
      <c r="BB172">
        <f>IFERROR(('Data Valor'!BA172*1000)/('Data Cantidad'!BB172/1000),0)</f>
        <v>0</v>
      </c>
      <c r="BC172">
        <f>IFERROR(('Data Valor'!BB172*1000)/('Data Cantidad'!BC172/1000),0)</f>
        <v>0</v>
      </c>
      <c r="BD172">
        <f>IFERROR(('Data Valor'!BC172*1000)/('Data Cantidad'!BD172/1000),0)</f>
        <v>0</v>
      </c>
      <c r="BE172">
        <f>IFERROR(('Data Valor'!BD172*1000)/('Data Cantidad'!BE172/1000),0)</f>
        <v>0</v>
      </c>
      <c r="BF172">
        <f>IFERROR(('Data Valor'!BE172*1000)/('Data Cantidad'!BF172/1000),0)</f>
        <v>0</v>
      </c>
      <c r="BG172">
        <f>IFERROR(('Data Valor'!BF172*1000)/('Data Cantidad'!BG172/1000),0)</f>
        <v>0</v>
      </c>
      <c r="BH172">
        <f>IFERROR(('Data Valor'!BG172*1000)/('Data Cantidad'!BH172/1000),0)</f>
        <v>0</v>
      </c>
      <c r="BI172">
        <f>IFERROR(('Data Valor'!BH172*1000)/('Data Cantidad'!BI172/1000),0)</f>
        <v>0</v>
      </c>
      <c r="BJ172">
        <f>IFERROR(('Data Valor'!BI172*1000)/('Data Cantidad'!BJ172/1000),0)</f>
        <v>0</v>
      </c>
      <c r="BK172">
        <f>IFERROR(('Data Valor'!BJ172*1000)/('Data Cantidad'!BK172/1000),0)</f>
        <v>0</v>
      </c>
      <c r="BL172">
        <f>IFERROR(('Data Valor'!BK172*1000)/('Data Cantidad'!BL172/1000),0)</f>
        <v>0</v>
      </c>
      <c r="BM172">
        <f>IFERROR(('Data Valor'!BL172*1000)/('Data Cantidad'!BM172/1000),0)</f>
        <v>0</v>
      </c>
      <c r="BN172">
        <f>IFERROR(('Data Valor'!BM172*1000)/('Data Cantidad'!BN172/1000),0)</f>
        <v>0</v>
      </c>
      <c r="BO172">
        <f>IFERROR(('Data Valor'!BN172*1000)/('Data Cantidad'!BO172/1000),0)</f>
        <v>0</v>
      </c>
      <c r="BP172">
        <f>IFERROR(('Data Valor'!BO172*1000)/('Data Cantidad'!BP172/1000),0)</f>
        <v>0</v>
      </c>
      <c r="BQ172">
        <f>IFERROR(('Data Valor'!BP172*1000)/('Data Cantidad'!BQ172/1000),0)</f>
        <v>0</v>
      </c>
      <c r="BR172">
        <f>IFERROR(('Data Valor'!BQ172*1000)/('Data Cantidad'!BR172/1000),0)</f>
        <v>0</v>
      </c>
      <c r="BS172">
        <f>IFERROR(('Data Valor'!BR172*1000)/('Data Cantidad'!BS172/1000),0)</f>
        <v>0</v>
      </c>
      <c r="BT172">
        <f>IFERROR(('Data Valor'!BS172*1000)/('Data Cantidad'!BT172/1000),0)</f>
        <v>0</v>
      </c>
      <c r="BU172">
        <f>IFERROR(('Data Valor'!BT172*1000)/('Data Cantidad'!BU172/1000),0)</f>
        <v>0</v>
      </c>
      <c r="BV172">
        <f>IFERROR(('Data Valor'!BU172*1000)/('Data Cantidad'!BV172/1000),0)</f>
        <v>696.60861594867094</v>
      </c>
      <c r="BW172">
        <f>IFERROR(('Data Valor'!BV172*1000)/('Data Cantidad'!BW172/1000),0)</f>
        <v>0</v>
      </c>
      <c r="BX172">
        <f>IFERROR(('Data Valor'!BW172*1000)/('Data Cantidad'!BX172/1000),0)</f>
        <v>0</v>
      </c>
      <c r="BY172">
        <f>IFERROR(('Data Valor'!BX172*1000)/('Data Cantidad'!BY172/1000),0)</f>
        <v>0</v>
      </c>
      <c r="BZ172">
        <f>IFERROR(('Data Valor'!BY172*1000)/('Data Cantidad'!BZ172/1000),0)</f>
        <v>0</v>
      </c>
      <c r="CA172">
        <f>IFERROR(('Data Valor'!BZ172*1000)/('Data Cantidad'!CA172/1000),0)</f>
        <v>0</v>
      </c>
      <c r="CB172">
        <f>IFERROR(('Data Valor'!CA172*1000)/('Data Cantidad'!CB172/1000),0)</f>
        <v>0</v>
      </c>
      <c r="CC172">
        <f>IFERROR(('Data Valor'!CB172*1000)/('Data Cantidad'!CC172/1000),0)</f>
        <v>0</v>
      </c>
      <c r="CD172">
        <f>IFERROR(('Data Valor'!CC172*1000)/('Data Cantidad'!CD172/1000),0)</f>
        <v>0</v>
      </c>
      <c r="CE172">
        <f>IFERROR(('Data Valor'!CD172*1000)/('Data Cantidad'!CE172/1000),0)</f>
        <v>0</v>
      </c>
      <c r="CF172">
        <f>IFERROR(('Data Valor'!CE172*1000)/('Data Cantidad'!CF172/1000),0)</f>
        <v>0</v>
      </c>
      <c r="CG172">
        <f>IFERROR(('Data Valor'!CF172*1000)/('Data Cantidad'!CG172/1000),0)</f>
        <v>0</v>
      </c>
      <c r="CH172">
        <f>IFERROR(('Data Valor'!CG172*1000)/('Data Cantidad'!CH172/1000),0)</f>
        <v>0</v>
      </c>
      <c r="CI172">
        <f>IFERROR(('Data Valor'!CH172*1000)/('Data Cantidad'!CI172/1000),0)</f>
        <v>0</v>
      </c>
      <c r="CJ172">
        <f>IFERROR(('Data Valor'!CI172*1000)/('Data Cantidad'!CJ172/1000),0)</f>
        <v>0</v>
      </c>
      <c r="CK172">
        <f>IFERROR(('Data Valor'!CJ172*1000)/('Data Cantidad'!CK172/1000),0)</f>
        <v>0</v>
      </c>
      <c r="CL172">
        <f>IFERROR(('Data Valor'!CK172*1000)/('Data Cantidad'!CL172/1000),0)</f>
        <v>0</v>
      </c>
      <c r="CM172">
        <f>IFERROR(('Data Valor'!CL172*1000)/('Data Cantidad'!CM172/1000),0)</f>
        <v>0</v>
      </c>
      <c r="CN172">
        <f>IFERROR(('Data Valor'!CM172*1000)/('Data Cantidad'!CN172/1000),0)</f>
        <v>0</v>
      </c>
      <c r="CO172">
        <f>IFERROR(('Data Valor'!CN172*1000)/('Data Cantidad'!CO172/1000),0)</f>
        <v>0</v>
      </c>
      <c r="CP172">
        <f>IFERROR(('Data Valor'!CO172*1000)/('Data Cantidad'!CP172/1000),0)</f>
        <v>0</v>
      </c>
      <c r="CQ172">
        <f>IFERROR(('Data Valor'!CP172*1000)/('Data Cantidad'!CQ172/1000),0)</f>
        <v>0</v>
      </c>
      <c r="CR172">
        <f>IFERROR(('Data Valor'!CQ172*1000)/('Data Cantidad'!CR172/1000),0)</f>
        <v>0</v>
      </c>
      <c r="CS172">
        <f>IFERROR(('Data Valor'!CR172*1000)/('Data Cantidad'!CS172/1000),0)</f>
        <v>0</v>
      </c>
      <c r="CT172">
        <f>IFERROR(('Data Valor'!CS172*1000)/('Data Cantidad'!CT172/1000),0)</f>
        <v>0</v>
      </c>
    </row>
    <row r="173" spans="2:98" x14ac:dyDescent="0.35">
      <c r="B173" s="2" t="s">
        <v>167</v>
      </c>
      <c r="C173">
        <f>IFERROR(('Data Valor'!B173*1000)/('Data Cantidad'!C173/1000),0)</f>
        <v>0</v>
      </c>
      <c r="D173">
        <f>IFERROR(('Data Valor'!C173*1000)/('Data Cantidad'!D173/1000),0)</f>
        <v>0</v>
      </c>
      <c r="E173">
        <f>IFERROR(('Data Valor'!D173*1000)/('Data Cantidad'!E173/1000),0)</f>
        <v>0</v>
      </c>
      <c r="F173">
        <f>IFERROR(('Data Valor'!E173*1000)/('Data Cantidad'!F173/1000),0)</f>
        <v>0</v>
      </c>
      <c r="G173">
        <f>IFERROR(('Data Valor'!F173*1000)/('Data Cantidad'!G173/1000),0)</f>
        <v>0</v>
      </c>
      <c r="H173">
        <f>IFERROR(('Data Valor'!G173*1000)/('Data Cantidad'!H173/1000),0)</f>
        <v>0</v>
      </c>
      <c r="I173">
        <f>IFERROR(('Data Valor'!H173*1000)/('Data Cantidad'!I173/1000),0)</f>
        <v>0</v>
      </c>
      <c r="J173">
        <f>IFERROR(('Data Valor'!I173*1000)/('Data Cantidad'!J173/1000),0)</f>
        <v>0</v>
      </c>
      <c r="K173">
        <f>IFERROR(('Data Valor'!J173*1000)/('Data Cantidad'!K173/1000),0)</f>
        <v>0</v>
      </c>
      <c r="L173">
        <f>IFERROR(('Data Valor'!K173*1000)/('Data Cantidad'!L173/1000),0)</f>
        <v>0</v>
      </c>
      <c r="M173">
        <f>IFERROR(('Data Valor'!L173*1000)/('Data Cantidad'!M173/1000),0)</f>
        <v>0</v>
      </c>
      <c r="N173">
        <f>IFERROR(('Data Valor'!M173*1000)/('Data Cantidad'!N173/1000),0)</f>
        <v>0</v>
      </c>
      <c r="O173">
        <f>IFERROR(('Data Valor'!N173*1000)/('Data Cantidad'!O173/1000),0)</f>
        <v>0</v>
      </c>
      <c r="P173">
        <f>IFERROR(('Data Valor'!O173*1000)/('Data Cantidad'!P173/1000),0)</f>
        <v>0</v>
      </c>
      <c r="Q173">
        <f>IFERROR(('Data Valor'!P173*1000)/('Data Cantidad'!Q173/1000),0)</f>
        <v>0</v>
      </c>
      <c r="R173">
        <f>IFERROR(('Data Valor'!Q173*1000)/('Data Cantidad'!R173/1000),0)</f>
        <v>0</v>
      </c>
      <c r="S173">
        <f>IFERROR(('Data Valor'!R173*1000)/('Data Cantidad'!S173/1000),0)</f>
        <v>0</v>
      </c>
      <c r="T173">
        <f>IFERROR(('Data Valor'!S173*1000)/('Data Cantidad'!T173/1000),0)</f>
        <v>0</v>
      </c>
      <c r="U173">
        <f>IFERROR(('Data Valor'!T173*1000)/('Data Cantidad'!U173/1000),0)</f>
        <v>0</v>
      </c>
      <c r="V173">
        <f>IFERROR(('Data Valor'!U173*1000)/('Data Cantidad'!V173/1000),0)</f>
        <v>0</v>
      </c>
      <c r="W173">
        <f>IFERROR(('Data Valor'!V173*1000)/('Data Cantidad'!W173/1000),0)</f>
        <v>0</v>
      </c>
      <c r="X173">
        <f>IFERROR(('Data Valor'!W173*1000)/('Data Cantidad'!X173/1000),0)</f>
        <v>0</v>
      </c>
      <c r="Y173">
        <f>IFERROR(('Data Valor'!X173*1000)/('Data Cantidad'!Y173/1000),0)</f>
        <v>0</v>
      </c>
      <c r="Z173">
        <f>IFERROR(('Data Valor'!Y173*1000)/('Data Cantidad'!Z173/1000),0)</f>
        <v>0</v>
      </c>
      <c r="AA173">
        <f>IFERROR(('Data Valor'!Z173*1000)/('Data Cantidad'!AA173/1000),0)</f>
        <v>0</v>
      </c>
      <c r="AB173">
        <f>IFERROR(('Data Valor'!AA173*1000)/('Data Cantidad'!AB173/1000),0)</f>
        <v>0</v>
      </c>
      <c r="AC173">
        <f>IFERROR(('Data Valor'!AB173*1000)/('Data Cantidad'!AC173/1000),0)</f>
        <v>0</v>
      </c>
      <c r="AD173">
        <f>IFERROR(('Data Valor'!AC173*1000)/('Data Cantidad'!AD173/1000),0)</f>
        <v>0</v>
      </c>
      <c r="AE173">
        <f>IFERROR(('Data Valor'!AD173*1000)/('Data Cantidad'!AE173/1000),0)</f>
        <v>0</v>
      </c>
      <c r="AF173">
        <f>IFERROR(('Data Valor'!AE173*1000)/('Data Cantidad'!AF173/1000),0)</f>
        <v>0</v>
      </c>
      <c r="AG173">
        <f>IFERROR(('Data Valor'!AF173*1000)/('Data Cantidad'!AG173/1000),0)</f>
        <v>0</v>
      </c>
      <c r="AH173">
        <f>IFERROR(('Data Valor'!AG173*1000)/('Data Cantidad'!AH173/1000),0)</f>
        <v>0</v>
      </c>
      <c r="AI173">
        <f>IFERROR(('Data Valor'!AH173*1000)/('Data Cantidad'!AI173/1000),0)</f>
        <v>0</v>
      </c>
      <c r="AJ173">
        <f>IFERROR(('Data Valor'!AI173*1000)/('Data Cantidad'!AJ173/1000),0)</f>
        <v>0</v>
      </c>
      <c r="AK173">
        <f>IFERROR(('Data Valor'!AJ173*1000)/('Data Cantidad'!AK173/1000),0)</f>
        <v>0</v>
      </c>
      <c r="AL173">
        <f>IFERROR(('Data Valor'!AK173*1000)/('Data Cantidad'!AL173/1000),0)</f>
        <v>0</v>
      </c>
      <c r="AM173">
        <f>IFERROR(('Data Valor'!AL173*1000)/('Data Cantidad'!AM173/1000),0)</f>
        <v>0</v>
      </c>
      <c r="AN173">
        <f>IFERROR(('Data Valor'!AM173*1000)/('Data Cantidad'!AN173/1000),0)</f>
        <v>0</v>
      </c>
      <c r="AO173">
        <f>IFERROR(('Data Valor'!AN173*1000)/('Data Cantidad'!AO173/1000),0)</f>
        <v>0</v>
      </c>
      <c r="AP173">
        <f>IFERROR(('Data Valor'!AO173*1000)/('Data Cantidad'!AP173/1000),0)</f>
        <v>0</v>
      </c>
      <c r="AQ173">
        <f>IFERROR(('Data Valor'!AP173*1000)/('Data Cantidad'!AQ173/1000),0)</f>
        <v>0</v>
      </c>
      <c r="AR173">
        <f>IFERROR(('Data Valor'!AQ173*1000)/('Data Cantidad'!AR173/1000),0)</f>
        <v>0</v>
      </c>
      <c r="AS173">
        <f>IFERROR(('Data Valor'!AR173*1000)/('Data Cantidad'!AS173/1000),0)</f>
        <v>0</v>
      </c>
      <c r="AT173">
        <f>IFERROR(('Data Valor'!AS173*1000)/('Data Cantidad'!AT173/1000),0)</f>
        <v>0</v>
      </c>
      <c r="AU173">
        <f>IFERROR(('Data Valor'!AT173*1000)/('Data Cantidad'!AU173/1000),0)</f>
        <v>0</v>
      </c>
      <c r="AV173">
        <f>IFERROR(('Data Valor'!AU173*1000)/('Data Cantidad'!AV173/1000),0)</f>
        <v>0</v>
      </c>
      <c r="AW173">
        <f>IFERROR(('Data Valor'!AV173*1000)/('Data Cantidad'!AW173/1000),0)</f>
        <v>0</v>
      </c>
      <c r="AX173">
        <f>IFERROR(('Data Valor'!AW173*1000)/('Data Cantidad'!AX173/1000),0)</f>
        <v>0</v>
      </c>
      <c r="AY173">
        <f>IFERROR(('Data Valor'!AX173*1000)/('Data Cantidad'!AY173/1000),0)</f>
        <v>0</v>
      </c>
      <c r="AZ173">
        <f>IFERROR(('Data Valor'!AY173*1000)/('Data Cantidad'!AZ173/1000),0)</f>
        <v>0</v>
      </c>
      <c r="BA173">
        <f>IFERROR(('Data Valor'!AZ173*1000)/('Data Cantidad'!BA173/1000),0)</f>
        <v>0</v>
      </c>
      <c r="BB173">
        <f>IFERROR(('Data Valor'!BA173*1000)/('Data Cantidad'!BB173/1000),0)</f>
        <v>0</v>
      </c>
      <c r="BC173">
        <f>IFERROR(('Data Valor'!BB173*1000)/('Data Cantidad'!BC173/1000),0)</f>
        <v>0</v>
      </c>
      <c r="BD173">
        <f>IFERROR(('Data Valor'!BC173*1000)/('Data Cantidad'!BD173/1000),0)</f>
        <v>0</v>
      </c>
      <c r="BE173">
        <f>IFERROR(('Data Valor'!BD173*1000)/('Data Cantidad'!BE173/1000),0)</f>
        <v>0</v>
      </c>
      <c r="BF173">
        <f>IFERROR(('Data Valor'!BE173*1000)/('Data Cantidad'!BF173/1000),0)</f>
        <v>0</v>
      </c>
      <c r="BG173">
        <f>IFERROR(('Data Valor'!BF173*1000)/('Data Cantidad'!BG173/1000),0)</f>
        <v>0</v>
      </c>
      <c r="BH173">
        <f>IFERROR(('Data Valor'!BG173*1000)/('Data Cantidad'!BH173/1000),0)</f>
        <v>0</v>
      </c>
      <c r="BI173">
        <f>IFERROR(('Data Valor'!BH173*1000)/('Data Cantidad'!BI173/1000),0)</f>
        <v>973.33685562549533</v>
      </c>
      <c r="BJ173">
        <f>IFERROR(('Data Valor'!BI173*1000)/('Data Cantidad'!BJ173/1000),0)</f>
        <v>918.28950010038147</v>
      </c>
      <c r="BK173">
        <f>IFERROR(('Data Valor'!BJ173*1000)/('Data Cantidad'!BK173/1000),0)</f>
        <v>0</v>
      </c>
      <c r="BL173">
        <f>IFERROR(('Data Valor'!BK173*1000)/('Data Cantidad'!BL173/1000),0)</f>
        <v>0</v>
      </c>
      <c r="BM173">
        <f>IFERROR(('Data Valor'!BL173*1000)/('Data Cantidad'!BM173/1000),0)</f>
        <v>0</v>
      </c>
      <c r="BN173">
        <f>IFERROR(('Data Valor'!BM173*1000)/('Data Cantidad'!BN173/1000),0)</f>
        <v>0</v>
      </c>
      <c r="BO173">
        <f>IFERROR(('Data Valor'!BN173*1000)/('Data Cantidad'!BO173/1000),0)</f>
        <v>0</v>
      </c>
      <c r="BP173">
        <f>IFERROR(('Data Valor'!BO173*1000)/('Data Cantidad'!BP173/1000),0)</f>
        <v>0</v>
      </c>
      <c r="BQ173">
        <f>IFERROR(('Data Valor'!BP173*1000)/('Data Cantidad'!BQ173/1000),0)</f>
        <v>0</v>
      </c>
      <c r="BR173">
        <f>IFERROR(('Data Valor'!BQ173*1000)/('Data Cantidad'!BR173/1000),0)</f>
        <v>0</v>
      </c>
      <c r="BS173">
        <f>IFERROR(('Data Valor'!BR173*1000)/('Data Cantidad'!BS173/1000),0)</f>
        <v>0</v>
      </c>
      <c r="BT173">
        <f>IFERROR(('Data Valor'!BS173*1000)/('Data Cantidad'!BT173/1000),0)</f>
        <v>0</v>
      </c>
      <c r="BU173">
        <f>IFERROR(('Data Valor'!BT173*1000)/('Data Cantidad'!BU173/1000),0)</f>
        <v>0</v>
      </c>
      <c r="BV173">
        <f>IFERROR(('Data Valor'!BU173*1000)/('Data Cantidad'!BV173/1000),0)</f>
        <v>0</v>
      </c>
      <c r="BW173">
        <f>IFERROR(('Data Valor'!BV173*1000)/('Data Cantidad'!BW173/1000),0)</f>
        <v>0</v>
      </c>
      <c r="BX173">
        <f>IFERROR(('Data Valor'!BW173*1000)/('Data Cantidad'!BX173/1000),0)</f>
        <v>0</v>
      </c>
      <c r="BY173">
        <f>IFERROR(('Data Valor'!BX173*1000)/('Data Cantidad'!BY173/1000),0)</f>
        <v>0</v>
      </c>
      <c r="BZ173">
        <f>IFERROR(('Data Valor'!BY173*1000)/('Data Cantidad'!BZ173/1000),0)</f>
        <v>0</v>
      </c>
      <c r="CA173">
        <f>IFERROR(('Data Valor'!BZ173*1000)/('Data Cantidad'!CA173/1000),0)</f>
        <v>0</v>
      </c>
      <c r="CB173">
        <f>IFERROR(('Data Valor'!CA173*1000)/('Data Cantidad'!CB173/1000),0)</f>
        <v>0</v>
      </c>
      <c r="CC173">
        <f>IFERROR(('Data Valor'!CB173*1000)/('Data Cantidad'!CC173/1000),0)</f>
        <v>0</v>
      </c>
      <c r="CD173">
        <f>IFERROR(('Data Valor'!CC173*1000)/('Data Cantidad'!CD173/1000),0)</f>
        <v>0</v>
      </c>
      <c r="CE173">
        <f>IFERROR(('Data Valor'!CD173*1000)/('Data Cantidad'!CE173/1000),0)</f>
        <v>0</v>
      </c>
      <c r="CF173">
        <f>IFERROR(('Data Valor'!CE173*1000)/('Data Cantidad'!CF173/1000),0)</f>
        <v>0</v>
      </c>
      <c r="CG173">
        <f>IFERROR(('Data Valor'!CF173*1000)/('Data Cantidad'!CG173/1000),0)</f>
        <v>0</v>
      </c>
      <c r="CH173">
        <f>IFERROR(('Data Valor'!CG173*1000)/('Data Cantidad'!CH173/1000),0)</f>
        <v>0</v>
      </c>
      <c r="CI173">
        <f>IFERROR(('Data Valor'!CH173*1000)/('Data Cantidad'!CI173/1000),0)</f>
        <v>0</v>
      </c>
      <c r="CJ173">
        <f>IFERROR(('Data Valor'!CI173*1000)/('Data Cantidad'!CJ173/1000),0)</f>
        <v>0</v>
      </c>
      <c r="CK173">
        <f>IFERROR(('Data Valor'!CJ173*1000)/('Data Cantidad'!CK173/1000),0)</f>
        <v>0</v>
      </c>
      <c r="CL173">
        <f>IFERROR(('Data Valor'!CK173*1000)/('Data Cantidad'!CL173/1000),0)</f>
        <v>0</v>
      </c>
      <c r="CM173">
        <f>IFERROR(('Data Valor'!CL173*1000)/('Data Cantidad'!CM173/1000),0)</f>
        <v>0</v>
      </c>
      <c r="CN173">
        <f>IFERROR(('Data Valor'!CM173*1000)/('Data Cantidad'!CN173/1000),0)</f>
        <v>0</v>
      </c>
      <c r="CO173">
        <f>IFERROR(('Data Valor'!CN173*1000)/('Data Cantidad'!CO173/1000),0)</f>
        <v>0</v>
      </c>
      <c r="CP173">
        <f>IFERROR(('Data Valor'!CO173*1000)/('Data Cantidad'!CP173/1000),0)</f>
        <v>0</v>
      </c>
      <c r="CQ173">
        <f>IFERROR(('Data Valor'!CP173*1000)/('Data Cantidad'!CQ173/1000),0)</f>
        <v>0</v>
      </c>
      <c r="CR173">
        <f>IFERROR(('Data Valor'!CQ173*1000)/('Data Cantidad'!CR173/1000),0)</f>
        <v>0</v>
      </c>
      <c r="CS173">
        <f>IFERROR(('Data Valor'!CR173*1000)/('Data Cantidad'!CS173/1000),0)</f>
        <v>0</v>
      </c>
      <c r="CT173">
        <f>IFERROR(('Data Valor'!CS173*1000)/('Data Cantidad'!CT173/1000),0)</f>
        <v>0</v>
      </c>
    </row>
    <row r="174" spans="2:98" x14ac:dyDescent="0.35">
      <c r="B174" s="2" t="s">
        <v>168</v>
      </c>
      <c r="C174">
        <f>IFERROR(('Data Valor'!B174*1000)/('Data Cantidad'!C174/1000),0)</f>
        <v>0</v>
      </c>
      <c r="D174">
        <f>IFERROR(('Data Valor'!C174*1000)/('Data Cantidad'!D174/1000),0)</f>
        <v>0</v>
      </c>
      <c r="E174">
        <f>IFERROR(('Data Valor'!D174*1000)/('Data Cantidad'!E174/1000),0)</f>
        <v>0</v>
      </c>
      <c r="F174">
        <f>IFERROR(('Data Valor'!E174*1000)/('Data Cantidad'!F174/1000),0)</f>
        <v>0</v>
      </c>
      <c r="G174">
        <f>IFERROR(('Data Valor'!F174*1000)/('Data Cantidad'!G174/1000),0)</f>
        <v>0</v>
      </c>
      <c r="H174">
        <f>IFERROR(('Data Valor'!G174*1000)/('Data Cantidad'!H174/1000),0)</f>
        <v>0</v>
      </c>
      <c r="I174">
        <f>IFERROR(('Data Valor'!H174*1000)/('Data Cantidad'!I174/1000),0)</f>
        <v>0</v>
      </c>
      <c r="J174">
        <f>IFERROR(('Data Valor'!I174*1000)/('Data Cantidad'!J174/1000),0)</f>
        <v>0</v>
      </c>
      <c r="K174">
        <f>IFERROR(('Data Valor'!J174*1000)/('Data Cantidad'!K174/1000),0)</f>
        <v>0</v>
      </c>
      <c r="L174">
        <f>IFERROR(('Data Valor'!K174*1000)/('Data Cantidad'!L174/1000),0)</f>
        <v>0</v>
      </c>
      <c r="M174">
        <f>IFERROR(('Data Valor'!L174*1000)/('Data Cantidad'!M174/1000),0)</f>
        <v>0</v>
      </c>
      <c r="N174">
        <f>IFERROR(('Data Valor'!M174*1000)/('Data Cantidad'!N174/1000),0)</f>
        <v>0</v>
      </c>
      <c r="O174">
        <f>IFERROR(('Data Valor'!N174*1000)/('Data Cantidad'!O174/1000),0)</f>
        <v>0</v>
      </c>
      <c r="P174">
        <f>IFERROR(('Data Valor'!O174*1000)/('Data Cantidad'!P174/1000),0)</f>
        <v>0</v>
      </c>
      <c r="Q174">
        <f>IFERROR(('Data Valor'!P174*1000)/('Data Cantidad'!Q174/1000),0)</f>
        <v>0</v>
      </c>
      <c r="R174">
        <f>IFERROR(('Data Valor'!Q174*1000)/('Data Cantidad'!R174/1000),0)</f>
        <v>0</v>
      </c>
      <c r="S174">
        <f>IFERROR(('Data Valor'!R174*1000)/('Data Cantidad'!S174/1000),0)</f>
        <v>0</v>
      </c>
      <c r="T174">
        <f>IFERROR(('Data Valor'!S174*1000)/('Data Cantidad'!T174/1000),0)</f>
        <v>0</v>
      </c>
      <c r="U174">
        <f>IFERROR(('Data Valor'!T174*1000)/('Data Cantidad'!U174/1000),0)</f>
        <v>0</v>
      </c>
      <c r="V174">
        <f>IFERROR(('Data Valor'!U174*1000)/('Data Cantidad'!V174/1000),0)</f>
        <v>0</v>
      </c>
      <c r="W174">
        <f>IFERROR(('Data Valor'!V174*1000)/('Data Cantidad'!W174/1000),0)</f>
        <v>0</v>
      </c>
      <c r="X174">
        <f>IFERROR(('Data Valor'!W174*1000)/('Data Cantidad'!X174/1000),0)</f>
        <v>0</v>
      </c>
      <c r="Y174">
        <f>IFERROR(('Data Valor'!X174*1000)/('Data Cantidad'!Y174/1000),0)</f>
        <v>0</v>
      </c>
      <c r="Z174">
        <f>IFERROR(('Data Valor'!Y174*1000)/('Data Cantidad'!Z174/1000),0)</f>
        <v>0</v>
      </c>
      <c r="AA174">
        <f>IFERROR(('Data Valor'!Z174*1000)/('Data Cantidad'!AA174/1000),0)</f>
        <v>0</v>
      </c>
      <c r="AB174">
        <f>IFERROR(('Data Valor'!AA174*1000)/('Data Cantidad'!AB174/1000),0)</f>
        <v>0</v>
      </c>
      <c r="AC174">
        <f>IFERROR(('Data Valor'!AB174*1000)/('Data Cantidad'!AC174/1000),0)</f>
        <v>0</v>
      </c>
      <c r="AD174">
        <f>IFERROR(('Data Valor'!AC174*1000)/('Data Cantidad'!AD174/1000),0)</f>
        <v>0</v>
      </c>
      <c r="AE174">
        <f>IFERROR(('Data Valor'!AD174*1000)/('Data Cantidad'!AE174/1000),0)</f>
        <v>0</v>
      </c>
      <c r="AF174">
        <f>IFERROR(('Data Valor'!AE174*1000)/('Data Cantidad'!AF174/1000),0)</f>
        <v>0</v>
      </c>
      <c r="AG174">
        <f>IFERROR(('Data Valor'!AF174*1000)/('Data Cantidad'!AG174/1000),0)</f>
        <v>0</v>
      </c>
      <c r="AH174">
        <f>IFERROR(('Data Valor'!AG174*1000)/('Data Cantidad'!AH174/1000),0)</f>
        <v>0</v>
      </c>
      <c r="AI174">
        <f>IFERROR(('Data Valor'!AH174*1000)/('Data Cantidad'!AI174/1000),0)</f>
        <v>0</v>
      </c>
      <c r="AJ174">
        <f>IFERROR(('Data Valor'!AI174*1000)/('Data Cantidad'!AJ174/1000),0)</f>
        <v>0</v>
      </c>
      <c r="AK174">
        <f>IFERROR(('Data Valor'!AJ174*1000)/('Data Cantidad'!AK174/1000),0)</f>
        <v>0</v>
      </c>
      <c r="AL174">
        <f>IFERROR(('Data Valor'!AK174*1000)/('Data Cantidad'!AL174/1000),0)</f>
        <v>0</v>
      </c>
      <c r="AM174">
        <f>IFERROR(('Data Valor'!AL174*1000)/('Data Cantidad'!AM174/1000),0)</f>
        <v>0</v>
      </c>
      <c r="AN174">
        <f>IFERROR(('Data Valor'!AM174*1000)/('Data Cantidad'!AN174/1000),0)</f>
        <v>0</v>
      </c>
      <c r="AO174">
        <f>IFERROR(('Data Valor'!AN174*1000)/('Data Cantidad'!AO174/1000),0)</f>
        <v>0</v>
      </c>
      <c r="AP174">
        <f>IFERROR(('Data Valor'!AO174*1000)/('Data Cantidad'!AP174/1000),0)</f>
        <v>0</v>
      </c>
      <c r="AQ174">
        <f>IFERROR(('Data Valor'!AP174*1000)/('Data Cantidad'!AQ174/1000),0)</f>
        <v>0</v>
      </c>
      <c r="AR174">
        <f>IFERROR(('Data Valor'!AQ174*1000)/('Data Cantidad'!AR174/1000),0)</f>
        <v>0</v>
      </c>
      <c r="AS174">
        <f>IFERROR(('Data Valor'!AR174*1000)/('Data Cantidad'!AS174/1000),0)</f>
        <v>0</v>
      </c>
      <c r="AT174">
        <f>IFERROR(('Data Valor'!AS174*1000)/('Data Cantidad'!AT174/1000),0)</f>
        <v>0</v>
      </c>
      <c r="AU174">
        <f>IFERROR(('Data Valor'!AT174*1000)/('Data Cantidad'!AU174/1000),0)</f>
        <v>0</v>
      </c>
      <c r="AV174">
        <f>IFERROR(('Data Valor'!AU174*1000)/('Data Cantidad'!AV174/1000),0)</f>
        <v>0</v>
      </c>
      <c r="AW174">
        <f>IFERROR(('Data Valor'!AV174*1000)/('Data Cantidad'!AW174/1000),0)</f>
        <v>0</v>
      </c>
      <c r="AX174">
        <f>IFERROR(('Data Valor'!AW174*1000)/('Data Cantidad'!AX174/1000),0)</f>
        <v>0</v>
      </c>
      <c r="AY174">
        <f>IFERROR(('Data Valor'!AX174*1000)/('Data Cantidad'!AY174/1000),0)</f>
        <v>0</v>
      </c>
      <c r="AZ174">
        <f>IFERROR(('Data Valor'!AY174*1000)/('Data Cantidad'!AZ174/1000),0)</f>
        <v>0</v>
      </c>
      <c r="BA174">
        <f>IFERROR(('Data Valor'!AZ174*1000)/('Data Cantidad'!BA174/1000),0)</f>
        <v>0</v>
      </c>
      <c r="BB174">
        <f>IFERROR(('Data Valor'!BA174*1000)/('Data Cantidad'!BB174/1000),0)</f>
        <v>0</v>
      </c>
      <c r="BC174">
        <f>IFERROR(('Data Valor'!BB174*1000)/('Data Cantidad'!BC174/1000),0)</f>
        <v>0</v>
      </c>
      <c r="BD174">
        <f>IFERROR(('Data Valor'!BC174*1000)/('Data Cantidad'!BD174/1000),0)</f>
        <v>0</v>
      </c>
      <c r="BE174">
        <f>IFERROR(('Data Valor'!BD174*1000)/('Data Cantidad'!BE174/1000),0)</f>
        <v>0</v>
      </c>
      <c r="BF174">
        <f>IFERROR(('Data Valor'!BE174*1000)/('Data Cantidad'!BF174/1000),0)</f>
        <v>0</v>
      </c>
      <c r="BG174">
        <f>IFERROR(('Data Valor'!BF174*1000)/('Data Cantidad'!BG174/1000),0)</f>
        <v>0</v>
      </c>
      <c r="BH174">
        <f>IFERROR(('Data Valor'!BG174*1000)/('Data Cantidad'!BH174/1000),0)</f>
        <v>0</v>
      </c>
      <c r="BI174">
        <f>IFERROR(('Data Valor'!BH174*1000)/('Data Cantidad'!BI174/1000),0)</f>
        <v>0</v>
      </c>
      <c r="BJ174">
        <f>IFERROR(('Data Valor'!BI174*1000)/('Data Cantidad'!BJ174/1000),0)</f>
        <v>0</v>
      </c>
      <c r="BK174">
        <f>IFERROR(('Data Valor'!BJ174*1000)/('Data Cantidad'!BK174/1000),0)</f>
        <v>0</v>
      </c>
      <c r="BL174">
        <f>IFERROR(('Data Valor'!BK174*1000)/('Data Cantidad'!BL174/1000),0)</f>
        <v>0</v>
      </c>
      <c r="BM174">
        <f>IFERROR(('Data Valor'!BL174*1000)/('Data Cantidad'!BM174/1000),0)</f>
        <v>0</v>
      </c>
      <c r="BN174">
        <f>IFERROR(('Data Valor'!BM174*1000)/('Data Cantidad'!BN174/1000),0)</f>
        <v>0</v>
      </c>
      <c r="BO174">
        <f>IFERROR(('Data Valor'!BN174*1000)/('Data Cantidad'!BO174/1000),0)</f>
        <v>0</v>
      </c>
      <c r="BP174">
        <f>IFERROR(('Data Valor'!BO174*1000)/('Data Cantidad'!BP174/1000),0)</f>
        <v>0</v>
      </c>
      <c r="BQ174">
        <f>IFERROR(('Data Valor'!BP174*1000)/('Data Cantidad'!BQ174/1000),0)</f>
        <v>0</v>
      </c>
      <c r="BR174">
        <f>IFERROR(('Data Valor'!BQ174*1000)/('Data Cantidad'!BR174/1000),0)</f>
        <v>0</v>
      </c>
      <c r="BS174">
        <f>IFERROR(('Data Valor'!BR174*1000)/('Data Cantidad'!BS174/1000),0)</f>
        <v>0</v>
      </c>
      <c r="BT174">
        <f>IFERROR(('Data Valor'!BS174*1000)/('Data Cantidad'!BT174/1000),0)</f>
        <v>804.28954423592484</v>
      </c>
      <c r="BU174">
        <f>IFERROR(('Data Valor'!BT174*1000)/('Data Cantidad'!BU174/1000),0)</f>
        <v>0</v>
      </c>
      <c r="BV174">
        <f>IFERROR(('Data Valor'!BU174*1000)/('Data Cantidad'!BV174/1000),0)</f>
        <v>0</v>
      </c>
      <c r="BW174">
        <f>IFERROR(('Data Valor'!BV174*1000)/('Data Cantidad'!BW174/1000),0)</f>
        <v>0</v>
      </c>
      <c r="BX174">
        <f>IFERROR(('Data Valor'!BW174*1000)/('Data Cantidad'!BX174/1000),0)</f>
        <v>0</v>
      </c>
      <c r="BY174">
        <f>IFERROR(('Data Valor'!BX174*1000)/('Data Cantidad'!BY174/1000),0)</f>
        <v>0</v>
      </c>
      <c r="BZ174">
        <f>IFERROR(('Data Valor'!BY174*1000)/('Data Cantidad'!BZ174/1000),0)</f>
        <v>0</v>
      </c>
      <c r="CA174">
        <f>IFERROR(('Data Valor'!BZ174*1000)/('Data Cantidad'!CA174/1000),0)</f>
        <v>0</v>
      </c>
      <c r="CB174">
        <f>IFERROR(('Data Valor'!CA174*1000)/('Data Cantidad'!CB174/1000),0)</f>
        <v>0</v>
      </c>
      <c r="CC174">
        <f>IFERROR(('Data Valor'!CB174*1000)/('Data Cantidad'!CC174/1000),0)</f>
        <v>0</v>
      </c>
      <c r="CD174">
        <f>IFERROR(('Data Valor'!CC174*1000)/('Data Cantidad'!CD174/1000),0)</f>
        <v>0</v>
      </c>
      <c r="CE174">
        <f>IFERROR(('Data Valor'!CD174*1000)/('Data Cantidad'!CE174/1000),0)</f>
        <v>0</v>
      </c>
      <c r="CF174">
        <f>IFERROR(('Data Valor'!CE174*1000)/('Data Cantidad'!CF174/1000),0)</f>
        <v>0</v>
      </c>
      <c r="CG174">
        <f>IFERROR(('Data Valor'!CF174*1000)/('Data Cantidad'!CG174/1000),0)</f>
        <v>0</v>
      </c>
      <c r="CH174">
        <f>IFERROR(('Data Valor'!CG174*1000)/('Data Cantidad'!CH174/1000),0)</f>
        <v>0</v>
      </c>
      <c r="CI174">
        <f>IFERROR(('Data Valor'!CH174*1000)/('Data Cantidad'!CI174/1000),0)</f>
        <v>0</v>
      </c>
      <c r="CJ174">
        <f>IFERROR(('Data Valor'!CI174*1000)/('Data Cantidad'!CJ174/1000),0)</f>
        <v>0</v>
      </c>
      <c r="CK174">
        <f>IFERROR(('Data Valor'!CJ174*1000)/('Data Cantidad'!CK174/1000),0)</f>
        <v>0</v>
      </c>
      <c r="CL174">
        <f>IFERROR(('Data Valor'!CK174*1000)/('Data Cantidad'!CL174/1000),0)</f>
        <v>0</v>
      </c>
      <c r="CM174">
        <f>IFERROR(('Data Valor'!CL174*1000)/('Data Cantidad'!CM174/1000),0)</f>
        <v>0</v>
      </c>
      <c r="CN174">
        <f>IFERROR(('Data Valor'!CM174*1000)/('Data Cantidad'!CN174/1000),0)</f>
        <v>0</v>
      </c>
      <c r="CO174">
        <f>IFERROR(('Data Valor'!CN174*1000)/('Data Cantidad'!CO174/1000),0)</f>
        <v>0</v>
      </c>
      <c r="CP174">
        <f>IFERROR(('Data Valor'!CO174*1000)/('Data Cantidad'!CP174/1000),0)</f>
        <v>0</v>
      </c>
      <c r="CQ174">
        <f>IFERROR(('Data Valor'!CP174*1000)/('Data Cantidad'!CQ174/1000),0)</f>
        <v>0</v>
      </c>
      <c r="CR174">
        <f>IFERROR(('Data Valor'!CQ174*1000)/('Data Cantidad'!CR174/1000),0)</f>
        <v>0</v>
      </c>
      <c r="CS174">
        <f>IFERROR(('Data Valor'!CR174*1000)/('Data Cantidad'!CS174/1000),0)</f>
        <v>0</v>
      </c>
      <c r="CT174">
        <f>IFERROR(('Data Valor'!CS174*1000)/('Data Cantidad'!CT174/1000),0)</f>
        <v>0</v>
      </c>
    </row>
    <row r="175" spans="2:98" x14ac:dyDescent="0.35">
      <c r="B175" s="1" t="s">
        <v>169</v>
      </c>
      <c r="C175">
        <f>IFERROR(('Data Valor'!B175*1000)/('Data Cantidad'!C175/1000),0)</f>
        <v>0</v>
      </c>
      <c r="D175">
        <f>IFERROR(('Data Valor'!C175*1000)/('Data Cantidad'!D175/1000),0)</f>
        <v>0</v>
      </c>
      <c r="E175">
        <f>IFERROR(('Data Valor'!D175*1000)/('Data Cantidad'!E175/1000),0)</f>
        <v>0</v>
      </c>
      <c r="F175">
        <f>IFERROR(('Data Valor'!E175*1000)/('Data Cantidad'!F175/1000),0)</f>
        <v>0</v>
      </c>
      <c r="G175">
        <f>IFERROR(('Data Valor'!F175*1000)/('Data Cantidad'!G175/1000),0)</f>
        <v>0</v>
      </c>
      <c r="H175">
        <f>IFERROR(('Data Valor'!G175*1000)/('Data Cantidad'!H175/1000),0)</f>
        <v>0</v>
      </c>
      <c r="I175">
        <f>IFERROR(('Data Valor'!H175*1000)/('Data Cantidad'!I175/1000),0)</f>
        <v>0</v>
      </c>
      <c r="J175">
        <f>IFERROR(('Data Valor'!I175*1000)/('Data Cantidad'!J175/1000),0)</f>
        <v>0</v>
      </c>
      <c r="K175">
        <f>IFERROR(('Data Valor'!J175*1000)/('Data Cantidad'!K175/1000),0)</f>
        <v>0</v>
      </c>
      <c r="L175">
        <f>IFERROR(('Data Valor'!K175*1000)/('Data Cantidad'!L175/1000),0)</f>
        <v>0</v>
      </c>
      <c r="M175">
        <f>IFERROR(('Data Valor'!L175*1000)/('Data Cantidad'!M175/1000),0)</f>
        <v>0</v>
      </c>
      <c r="N175">
        <f>IFERROR(('Data Valor'!M175*1000)/('Data Cantidad'!N175/1000),0)</f>
        <v>0</v>
      </c>
      <c r="O175">
        <f>IFERROR(('Data Valor'!N175*1000)/('Data Cantidad'!O175/1000),0)</f>
        <v>0</v>
      </c>
      <c r="P175">
        <f>IFERROR(('Data Valor'!O175*1000)/('Data Cantidad'!P175/1000),0)</f>
        <v>0</v>
      </c>
      <c r="Q175">
        <f>IFERROR(('Data Valor'!P175*1000)/('Data Cantidad'!Q175/1000),0)</f>
        <v>0</v>
      </c>
      <c r="R175">
        <f>IFERROR(('Data Valor'!Q175*1000)/('Data Cantidad'!R175/1000),0)</f>
        <v>0</v>
      </c>
      <c r="S175">
        <f>IFERROR(('Data Valor'!R175*1000)/('Data Cantidad'!S175/1000),0)</f>
        <v>0</v>
      </c>
      <c r="T175">
        <f>IFERROR(('Data Valor'!S175*1000)/('Data Cantidad'!T175/1000),0)</f>
        <v>0</v>
      </c>
      <c r="U175">
        <f>IFERROR(('Data Valor'!T175*1000)/('Data Cantidad'!U175/1000),0)</f>
        <v>0</v>
      </c>
      <c r="V175">
        <f>IFERROR(('Data Valor'!U175*1000)/('Data Cantidad'!V175/1000),0)</f>
        <v>0</v>
      </c>
      <c r="W175">
        <f>IFERROR(('Data Valor'!V175*1000)/('Data Cantidad'!W175/1000),0)</f>
        <v>0</v>
      </c>
      <c r="X175">
        <f>IFERROR(('Data Valor'!W175*1000)/('Data Cantidad'!X175/1000),0)</f>
        <v>0</v>
      </c>
      <c r="Y175">
        <f>IFERROR(('Data Valor'!X175*1000)/('Data Cantidad'!Y175/1000),0)</f>
        <v>0</v>
      </c>
      <c r="Z175">
        <f>IFERROR(('Data Valor'!Y175*1000)/('Data Cantidad'!Z175/1000),0)</f>
        <v>0</v>
      </c>
      <c r="AA175">
        <f>IFERROR(('Data Valor'!Z175*1000)/('Data Cantidad'!AA175/1000),0)</f>
        <v>0</v>
      </c>
      <c r="AB175">
        <f>IFERROR(('Data Valor'!AA175*1000)/('Data Cantidad'!AB175/1000),0)</f>
        <v>0</v>
      </c>
      <c r="AC175">
        <f>IFERROR(('Data Valor'!AB175*1000)/('Data Cantidad'!AC175/1000),0)</f>
        <v>0</v>
      </c>
      <c r="AD175">
        <f>IFERROR(('Data Valor'!AC175*1000)/('Data Cantidad'!AD175/1000),0)</f>
        <v>0</v>
      </c>
      <c r="AE175">
        <f>IFERROR(('Data Valor'!AD175*1000)/('Data Cantidad'!AE175/1000),0)</f>
        <v>0</v>
      </c>
      <c r="AF175">
        <f>IFERROR(('Data Valor'!AE175*1000)/('Data Cantidad'!AF175/1000),0)</f>
        <v>0</v>
      </c>
      <c r="AG175">
        <f>IFERROR(('Data Valor'!AF175*1000)/('Data Cantidad'!AG175/1000),0)</f>
        <v>0</v>
      </c>
      <c r="AH175">
        <f>IFERROR(('Data Valor'!AG175*1000)/('Data Cantidad'!AH175/1000),0)</f>
        <v>0</v>
      </c>
      <c r="AI175">
        <f>IFERROR(('Data Valor'!AH175*1000)/('Data Cantidad'!AI175/1000),0)</f>
        <v>0</v>
      </c>
      <c r="AJ175">
        <f>IFERROR(('Data Valor'!AI175*1000)/('Data Cantidad'!AJ175/1000),0)</f>
        <v>0</v>
      </c>
      <c r="AK175">
        <f>IFERROR(('Data Valor'!AJ175*1000)/('Data Cantidad'!AK175/1000),0)</f>
        <v>0</v>
      </c>
      <c r="AL175">
        <f>IFERROR(('Data Valor'!AK175*1000)/('Data Cantidad'!AL175/1000),0)</f>
        <v>0</v>
      </c>
      <c r="AM175">
        <f>IFERROR(('Data Valor'!AL175*1000)/('Data Cantidad'!AM175/1000),0)</f>
        <v>0</v>
      </c>
      <c r="AN175">
        <f>IFERROR(('Data Valor'!AM175*1000)/('Data Cantidad'!AN175/1000),0)</f>
        <v>0</v>
      </c>
      <c r="AO175">
        <f>IFERROR(('Data Valor'!AN175*1000)/('Data Cantidad'!AO175/1000),0)</f>
        <v>0</v>
      </c>
      <c r="AP175">
        <f>IFERROR(('Data Valor'!AO175*1000)/('Data Cantidad'!AP175/1000),0)</f>
        <v>0</v>
      </c>
      <c r="AQ175">
        <f>IFERROR(('Data Valor'!AP175*1000)/('Data Cantidad'!AQ175/1000),0)</f>
        <v>0</v>
      </c>
      <c r="AR175">
        <f>IFERROR(('Data Valor'!AQ175*1000)/('Data Cantidad'!AR175/1000),0)</f>
        <v>0</v>
      </c>
      <c r="AS175">
        <f>IFERROR(('Data Valor'!AR175*1000)/('Data Cantidad'!AS175/1000),0)</f>
        <v>0</v>
      </c>
      <c r="AT175">
        <f>IFERROR(('Data Valor'!AS175*1000)/('Data Cantidad'!AT175/1000),0)</f>
        <v>0</v>
      </c>
      <c r="AU175">
        <f>IFERROR(('Data Valor'!AT175*1000)/('Data Cantidad'!AU175/1000),0)</f>
        <v>0</v>
      </c>
      <c r="AV175">
        <f>IFERROR(('Data Valor'!AU175*1000)/('Data Cantidad'!AV175/1000),0)</f>
        <v>0</v>
      </c>
      <c r="AW175">
        <f>IFERROR(('Data Valor'!AV175*1000)/('Data Cantidad'!AW175/1000),0)</f>
        <v>0</v>
      </c>
      <c r="AX175">
        <f>IFERROR(('Data Valor'!AW175*1000)/('Data Cantidad'!AX175/1000),0)</f>
        <v>0</v>
      </c>
      <c r="AY175">
        <f>IFERROR(('Data Valor'!AX175*1000)/('Data Cantidad'!AY175/1000),0)</f>
        <v>0</v>
      </c>
      <c r="AZ175">
        <f>IFERROR(('Data Valor'!AY175*1000)/('Data Cantidad'!AZ175/1000),0)</f>
        <v>0</v>
      </c>
      <c r="BA175">
        <f>IFERROR(('Data Valor'!AZ175*1000)/('Data Cantidad'!BA175/1000),0)</f>
        <v>0</v>
      </c>
      <c r="BB175">
        <f>IFERROR(('Data Valor'!BA175*1000)/('Data Cantidad'!BB175/1000),0)</f>
        <v>0</v>
      </c>
      <c r="BC175">
        <f>IFERROR(('Data Valor'!BB175*1000)/('Data Cantidad'!BC175/1000),0)</f>
        <v>0</v>
      </c>
      <c r="BD175">
        <f>IFERROR(('Data Valor'!BC175*1000)/('Data Cantidad'!BD175/1000),0)</f>
        <v>0</v>
      </c>
      <c r="BE175">
        <f>IFERROR(('Data Valor'!BD175*1000)/('Data Cantidad'!BE175/1000),0)</f>
        <v>0</v>
      </c>
      <c r="BF175">
        <f>IFERROR(('Data Valor'!BE175*1000)/('Data Cantidad'!BF175/1000),0)</f>
        <v>0</v>
      </c>
      <c r="BG175">
        <f>IFERROR(('Data Valor'!BF175*1000)/('Data Cantidad'!BG175/1000),0)</f>
        <v>0</v>
      </c>
      <c r="BH175">
        <f>IFERROR(('Data Valor'!BG175*1000)/('Data Cantidad'!BH175/1000),0)</f>
        <v>0</v>
      </c>
      <c r="BI175">
        <f>IFERROR(('Data Valor'!BH175*1000)/('Data Cantidad'!BI175/1000),0)</f>
        <v>976.39239055695623</v>
      </c>
      <c r="BJ175">
        <f>IFERROR(('Data Valor'!BI175*1000)/('Data Cantidad'!BJ175/1000),0)</f>
        <v>962.80848105665632</v>
      </c>
      <c r="BK175">
        <f>IFERROR(('Data Valor'!BJ175*1000)/('Data Cantidad'!BK175/1000),0)</f>
        <v>0</v>
      </c>
      <c r="BL175">
        <f>IFERROR(('Data Valor'!BK175*1000)/('Data Cantidad'!BL175/1000),0)</f>
        <v>0</v>
      </c>
      <c r="BM175">
        <f>IFERROR(('Data Valor'!BL175*1000)/('Data Cantidad'!BM175/1000),0)</f>
        <v>0</v>
      </c>
      <c r="BN175">
        <f>IFERROR(('Data Valor'!BM175*1000)/('Data Cantidad'!BN175/1000),0)</f>
        <v>0</v>
      </c>
      <c r="BO175">
        <f>IFERROR(('Data Valor'!BN175*1000)/('Data Cantidad'!BO175/1000),0)</f>
        <v>0</v>
      </c>
      <c r="BP175">
        <f>IFERROR(('Data Valor'!BO175*1000)/('Data Cantidad'!BP175/1000),0)</f>
        <v>0</v>
      </c>
      <c r="BQ175">
        <f>IFERROR(('Data Valor'!BP175*1000)/('Data Cantidad'!BQ175/1000),0)</f>
        <v>0</v>
      </c>
      <c r="BR175">
        <f>IFERROR(('Data Valor'!BQ175*1000)/('Data Cantidad'!BR175/1000),0)</f>
        <v>0</v>
      </c>
      <c r="BS175">
        <f>IFERROR(('Data Valor'!BR175*1000)/('Data Cantidad'!BS175/1000),0)</f>
        <v>0</v>
      </c>
      <c r="BT175">
        <f>IFERROR(('Data Valor'!BS175*1000)/('Data Cantidad'!BT175/1000),0)</f>
        <v>0</v>
      </c>
      <c r="BU175">
        <f>IFERROR(('Data Valor'!BT175*1000)/('Data Cantidad'!BU175/1000),0)</f>
        <v>0</v>
      </c>
      <c r="BV175">
        <f>IFERROR(('Data Valor'!BU175*1000)/('Data Cantidad'!BV175/1000),0)</f>
        <v>0</v>
      </c>
      <c r="BW175">
        <f>IFERROR(('Data Valor'!BV175*1000)/('Data Cantidad'!BW175/1000),0)</f>
        <v>0</v>
      </c>
      <c r="BX175">
        <f>IFERROR(('Data Valor'!BW175*1000)/('Data Cantidad'!BX175/1000),0)</f>
        <v>0</v>
      </c>
      <c r="BY175">
        <f>IFERROR(('Data Valor'!BX175*1000)/('Data Cantidad'!BY175/1000),0)</f>
        <v>0</v>
      </c>
      <c r="BZ175">
        <f>IFERROR(('Data Valor'!BY175*1000)/('Data Cantidad'!BZ175/1000),0)</f>
        <v>0</v>
      </c>
      <c r="CA175">
        <f>IFERROR(('Data Valor'!BZ175*1000)/('Data Cantidad'!CA175/1000),0)</f>
        <v>0</v>
      </c>
      <c r="CB175">
        <f>IFERROR(('Data Valor'!CA175*1000)/('Data Cantidad'!CB175/1000),0)</f>
        <v>0</v>
      </c>
      <c r="CC175">
        <f>IFERROR(('Data Valor'!CB175*1000)/('Data Cantidad'!CC175/1000),0)</f>
        <v>0</v>
      </c>
      <c r="CD175">
        <f>IFERROR(('Data Valor'!CC175*1000)/('Data Cantidad'!CD175/1000),0)</f>
        <v>0</v>
      </c>
      <c r="CE175">
        <f>IFERROR(('Data Valor'!CD175*1000)/('Data Cantidad'!CE175/1000),0)</f>
        <v>0</v>
      </c>
      <c r="CF175">
        <f>IFERROR(('Data Valor'!CE175*1000)/('Data Cantidad'!CF175/1000),0)</f>
        <v>0</v>
      </c>
      <c r="CG175">
        <f>IFERROR(('Data Valor'!CF175*1000)/('Data Cantidad'!CG175/1000),0)</f>
        <v>0</v>
      </c>
      <c r="CH175">
        <f>IFERROR(('Data Valor'!CG175*1000)/('Data Cantidad'!CH175/1000),0)</f>
        <v>0</v>
      </c>
      <c r="CI175">
        <f>IFERROR(('Data Valor'!CH175*1000)/('Data Cantidad'!CI175/1000),0)</f>
        <v>0</v>
      </c>
      <c r="CJ175">
        <f>IFERROR(('Data Valor'!CI175*1000)/('Data Cantidad'!CJ175/1000),0)</f>
        <v>0</v>
      </c>
      <c r="CK175">
        <f>IFERROR(('Data Valor'!CJ175*1000)/('Data Cantidad'!CK175/1000),0)</f>
        <v>0</v>
      </c>
      <c r="CL175">
        <f>IFERROR(('Data Valor'!CK175*1000)/('Data Cantidad'!CL175/1000),0)</f>
        <v>0</v>
      </c>
      <c r="CM175">
        <f>IFERROR(('Data Valor'!CL175*1000)/('Data Cantidad'!CM175/1000),0)</f>
        <v>0</v>
      </c>
      <c r="CN175">
        <f>IFERROR(('Data Valor'!CM175*1000)/('Data Cantidad'!CN175/1000),0)</f>
        <v>0</v>
      </c>
      <c r="CO175">
        <f>IFERROR(('Data Valor'!CN175*1000)/('Data Cantidad'!CO175/1000),0)</f>
        <v>0</v>
      </c>
      <c r="CP175">
        <f>IFERROR(('Data Valor'!CO175*1000)/('Data Cantidad'!CP175/1000),0)</f>
        <v>0</v>
      </c>
      <c r="CQ175">
        <f>IFERROR(('Data Valor'!CP175*1000)/('Data Cantidad'!CQ175/1000),0)</f>
        <v>0</v>
      </c>
      <c r="CR175">
        <f>IFERROR(('Data Valor'!CQ175*1000)/('Data Cantidad'!CR175/1000),0)</f>
        <v>0</v>
      </c>
      <c r="CS175">
        <f>IFERROR(('Data Valor'!CR175*1000)/('Data Cantidad'!CS175/1000),0)</f>
        <v>0</v>
      </c>
      <c r="CT175">
        <f>IFERROR(('Data Valor'!CS175*1000)/('Data Cantidad'!CT175/1000),0)</f>
        <v>0</v>
      </c>
    </row>
    <row r="176" spans="2:98" x14ac:dyDescent="0.35">
      <c r="B176" s="2" t="s">
        <v>170</v>
      </c>
      <c r="C176">
        <f>IFERROR(('Data Valor'!B176*1000)/('Data Cantidad'!C176/1000),0)</f>
        <v>0</v>
      </c>
      <c r="D176">
        <f>IFERROR(('Data Valor'!C176*1000)/('Data Cantidad'!D176/1000),0)</f>
        <v>0</v>
      </c>
      <c r="E176">
        <f>IFERROR(('Data Valor'!D176*1000)/('Data Cantidad'!E176/1000),0)</f>
        <v>0</v>
      </c>
      <c r="F176">
        <f>IFERROR(('Data Valor'!E176*1000)/('Data Cantidad'!F176/1000),0)</f>
        <v>0</v>
      </c>
      <c r="G176">
        <f>IFERROR(('Data Valor'!F176*1000)/('Data Cantidad'!G176/1000),0)</f>
        <v>0</v>
      </c>
      <c r="H176">
        <f>IFERROR(('Data Valor'!G176*1000)/('Data Cantidad'!H176/1000),0)</f>
        <v>0</v>
      </c>
      <c r="I176">
        <f>IFERROR(('Data Valor'!H176*1000)/('Data Cantidad'!I176/1000),0)</f>
        <v>0</v>
      </c>
      <c r="J176">
        <f>IFERROR(('Data Valor'!I176*1000)/('Data Cantidad'!J176/1000),0)</f>
        <v>0</v>
      </c>
      <c r="K176">
        <f>IFERROR(('Data Valor'!J176*1000)/('Data Cantidad'!K176/1000),0)</f>
        <v>0</v>
      </c>
      <c r="L176">
        <f>IFERROR(('Data Valor'!K176*1000)/('Data Cantidad'!L176/1000),0)</f>
        <v>0</v>
      </c>
      <c r="M176">
        <f>IFERROR(('Data Valor'!L176*1000)/('Data Cantidad'!M176/1000),0)</f>
        <v>0</v>
      </c>
      <c r="N176">
        <f>IFERROR(('Data Valor'!M176*1000)/('Data Cantidad'!N176/1000),0)</f>
        <v>0</v>
      </c>
      <c r="O176">
        <f>IFERROR(('Data Valor'!N176*1000)/('Data Cantidad'!O176/1000),0)</f>
        <v>0</v>
      </c>
      <c r="P176">
        <f>IFERROR(('Data Valor'!O176*1000)/('Data Cantidad'!P176/1000),0)</f>
        <v>0</v>
      </c>
      <c r="Q176">
        <f>IFERROR(('Data Valor'!P176*1000)/('Data Cantidad'!Q176/1000),0)</f>
        <v>0</v>
      </c>
      <c r="R176">
        <f>IFERROR(('Data Valor'!Q176*1000)/('Data Cantidad'!R176/1000),0)</f>
        <v>0</v>
      </c>
      <c r="S176">
        <f>IFERROR(('Data Valor'!R176*1000)/('Data Cantidad'!S176/1000),0)</f>
        <v>0</v>
      </c>
      <c r="T176">
        <f>IFERROR(('Data Valor'!S176*1000)/('Data Cantidad'!T176/1000),0)</f>
        <v>0</v>
      </c>
      <c r="U176">
        <f>IFERROR(('Data Valor'!T176*1000)/('Data Cantidad'!U176/1000),0)</f>
        <v>502.05385668644453</v>
      </c>
      <c r="V176">
        <f>IFERROR(('Data Valor'!U176*1000)/('Data Cantidad'!V176/1000),0)</f>
        <v>0</v>
      </c>
      <c r="W176">
        <f>IFERROR(('Data Valor'!V176*1000)/('Data Cantidad'!W176/1000),0)</f>
        <v>0</v>
      </c>
      <c r="X176">
        <f>IFERROR(('Data Valor'!W176*1000)/('Data Cantidad'!X176/1000),0)</f>
        <v>0</v>
      </c>
      <c r="Y176">
        <f>IFERROR(('Data Valor'!X176*1000)/('Data Cantidad'!Y176/1000),0)</f>
        <v>0</v>
      </c>
      <c r="Z176">
        <f>IFERROR(('Data Valor'!Y176*1000)/('Data Cantidad'!Z176/1000),0)</f>
        <v>0</v>
      </c>
      <c r="AA176">
        <f>IFERROR(('Data Valor'!Z176*1000)/('Data Cantidad'!AA176/1000),0)</f>
        <v>0</v>
      </c>
      <c r="AB176">
        <f>IFERROR(('Data Valor'!AA176*1000)/('Data Cantidad'!AB176/1000),0)</f>
        <v>0</v>
      </c>
      <c r="AC176">
        <f>IFERROR(('Data Valor'!AB176*1000)/('Data Cantidad'!AC176/1000),0)</f>
        <v>0</v>
      </c>
      <c r="AD176">
        <f>IFERROR(('Data Valor'!AC176*1000)/('Data Cantidad'!AD176/1000),0)</f>
        <v>0</v>
      </c>
      <c r="AE176">
        <f>IFERROR(('Data Valor'!AD176*1000)/('Data Cantidad'!AE176/1000),0)</f>
        <v>0</v>
      </c>
      <c r="AF176">
        <f>IFERROR(('Data Valor'!AE176*1000)/('Data Cantidad'!AF176/1000),0)</f>
        <v>0</v>
      </c>
      <c r="AG176">
        <f>IFERROR(('Data Valor'!AF176*1000)/('Data Cantidad'!AG176/1000),0)</f>
        <v>0</v>
      </c>
      <c r="AH176">
        <f>IFERROR(('Data Valor'!AG176*1000)/('Data Cantidad'!AH176/1000),0)</f>
        <v>0</v>
      </c>
      <c r="AI176">
        <f>IFERROR(('Data Valor'!AH176*1000)/('Data Cantidad'!AI176/1000),0)</f>
        <v>0</v>
      </c>
      <c r="AJ176">
        <f>IFERROR(('Data Valor'!AI176*1000)/('Data Cantidad'!AJ176/1000),0)</f>
        <v>0</v>
      </c>
      <c r="AK176">
        <f>IFERROR(('Data Valor'!AJ176*1000)/('Data Cantidad'!AK176/1000),0)</f>
        <v>0</v>
      </c>
      <c r="AL176">
        <f>IFERROR(('Data Valor'!AK176*1000)/('Data Cantidad'!AL176/1000),0)</f>
        <v>0</v>
      </c>
      <c r="AM176">
        <f>IFERROR(('Data Valor'!AL176*1000)/('Data Cantidad'!AM176/1000),0)</f>
        <v>0</v>
      </c>
      <c r="AN176">
        <f>IFERROR(('Data Valor'!AM176*1000)/('Data Cantidad'!AN176/1000),0)</f>
        <v>0</v>
      </c>
      <c r="AO176">
        <f>IFERROR(('Data Valor'!AN176*1000)/('Data Cantidad'!AO176/1000),0)</f>
        <v>0</v>
      </c>
      <c r="AP176">
        <f>IFERROR(('Data Valor'!AO176*1000)/('Data Cantidad'!AP176/1000),0)</f>
        <v>0</v>
      </c>
      <c r="AQ176">
        <f>IFERROR(('Data Valor'!AP176*1000)/('Data Cantidad'!AQ176/1000),0)</f>
        <v>0</v>
      </c>
      <c r="AR176">
        <f>IFERROR(('Data Valor'!AQ176*1000)/('Data Cantidad'!AR176/1000),0)</f>
        <v>0</v>
      </c>
      <c r="AS176">
        <f>IFERROR(('Data Valor'!AR176*1000)/('Data Cantidad'!AS176/1000),0)</f>
        <v>0</v>
      </c>
      <c r="AT176">
        <f>IFERROR(('Data Valor'!AS176*1000)/('Data Cantidad'!AT176/1000),0)</f>
        <v>0</v>
      </c>
      <c r="AU176">
        <f>IFERROR(('Data Valor'!AT176*1000)/('Data Cantidad'!AU176/1000),0)</f>
        <v>0</v>
      </c>
      <c r="AV176">
        <f>IFERROR(('Data Valor'!AU176*1000)/('Data Cantidad'!AV176/1000),0)</f>
        <v>0</v>
      </c>
      <c r="AW176">
        <f>IFERROR(('Data Valor'!AV176*1000)/('Data Cantidad'!AW176/1000),0)</f>
        <v>0</v>
      </c>
      <c r="AX176">
        <f>IFERROR(('Data Valor'!AW176*1000)/('Data Cantidad'!AX176/1000),0)</f>
        <v>0</v>
      </c>
      <c r="AY176">
        <f>IFERROR(('Data Valor'!AX176*1000)/('Data Cantidad'!AY176/1000),0)</f>
        <v>0</v>
      </c>
      <c r="AZ176">
        <f>IFERROR(('Data Valor'!AY176*1000)/('Data Cantidad'!AZ176/1000),0)</f>
        <v>0</v>
      </c>
      <c r="BA176">
        <f>IFERROR(('Data Valor'!AZ176*1000)/('Data Cantidad'!BA176/1000),0)</f>
        <v>0</v>
      </c>
      <c r="BB176">
        <f>IFERROR(('Data Valor'!BA176*1000)/('Data Cantidad'!BB176/1000),0)</f>
        <v>0</v>
      </c>
      <c r="BC176">
        <f>IFERROR(('Data Valor'!BB176*1000)/('Data Cantidad'!BC176/1000),0)</f>
        <v>0</v>
      </c>
      <c r="BD176">
        <f>IFERROR(('Data Valor'!BC176*1000)/('Data Cantidad'!BD176/1000),0)</f>
        <v>0</v>
      </c>
      <c r="BE176">
        <f>IFERROR(('Data Valor'!BD176*1000)/('Data Cantidad'!BE176/1000),0)</f>
        <v>0</v>
      </c>
      <c r="BF176">
        <f>IFERROR(('Data Valor'!BE176*1000)/('Data Cantidad'!BF176/1000),0)</f>
        <v>0</v>
      </c>
      <c r="BG176">
        <f>IFERROR(('Data Valor'!BF176*1000)/('Data Cantidad'!BG176/1000),0)</f>
        <v>0</v>
      </c>
      <c r="BH176">
        <f>IFERROR(('Data Valor'!BG176*1000)/('Data Cantidad'!BH176/1000),0)</f>
        <v>0</v>
      </c>
      <c r="BI176">
        <f>IFERROR(('Data Valor'!BH176*1000)/('Data Cantidad'!BI176/1000),0)</f>
        <v>0</v>
      </c>
      <c r="BJ176">
        <f>IFERROR(('Data Valor'!BI176*1000)/('Data Cantidad'!BJ176/1000),0)</f>
        <v>0</v>
      </c>
      <c r="BK176">
        <f>IFERROR(('Data Valor'!BJ176*1000)/('Data Cantidad'!BK176/1000),0)</f>
        <v>0</v>
      </c>
      <c r="BL176">
        <f>IFERROR(('Data Valor'!BK176*1000)/('Data Cantidad'!BL176/1000),0)</f>
        <v>0</v>
      </c>
      <c r="BM176">
        <f>IFERROR(('Data Valor'!BL176*1000)/('Data Cantidad'!BM176/1000),0)</f>
        <v>0</v>
      </c>
      <c r="BN176">
        <f>IFERROR(('Data Valor'!BM176*1000)/('Data Cantidad'!BN176/1000),0)</f>
        <v>0</v>
      </c>
      <c r="BO176">
        <f>IFERROR(('Data Valor'!BN176*1000)/('Data Cantidad'!BO176/1000),0)</f>
        <v>0</v>
      </c>
      <c r="BP176">
        <f>IFERROR(('Data Valor'!BO176*1000)/('Data Cantidad'!BP176/1000),0)</f>
        <v>0</v>
      </c>
      <c r="BQ176">
        <f>IFERROR(('Data Valor'!BP176*1000)/('Data Cantidad'!BQ176/1000),0)</f>
        <v>0</v>
      </c>
      <c r="BR176">
        <f>IFERROR(('Data Valor'!BQ176*1000)/('Data Cantidad'!BR176/1000),0)</f>
        <v>0</v>
      </c>
      <c r="BS176">
        <f>IFERROR(('Data Valor'!BR176*1000)/('Data Cantidad'!BS176/1000),0)</f>
        <v>0</v>
      </c>
      <c r="BT176">
        <f>IFERROR(('Data Valor'!BS176*1000)/('Data Cantidad'!BT176/1000),0)</f>
        <v>0</v>
      </c>
      <c r="BU176">
        <f>IFERROR(('Data Valor'!BT176*1000)/('Data Cantidad'!BU176/1000),0)</f>
        <v>0</v>
      </c>
      <c r="BV176">
        <f>IFERROR(('Data Valor'!BU176*1000)/('Data Cantidad'!BV176/1000),0)</f>
        <v>0</v>
      </c>
      <c r="BW176">
        <f>IFERROR(('Data Valor'!BV176*1000)/('Data Cantidad'!BW176/1000),0)</f>
        <v>0</v>
      </c>
      <c r="BX176">
        <f>IFERROR(('Data Valor'!BW176*1000)/('Data Cantidad'!BX176/1000),0)</f>
        <v>0</v>
      </c>
      <c r="BY176">
        <f>IFERROR(('Data Valor'!BX176*1000)/('Data Cantidad'!BY176/1000),0)</f>
        <v>0</v>
      </c>
      <c r="BZ176">
        <f>IFERROR(('Data Valor'!BY176*1000)/('Data Cantidad'!BZ176/1000),0)</f>
        <v>0</v>
      </c>
      <c r="CA176">
        <f>IFERROR(('Data Valor'!BZ176*1000)/('Data Cantidad'!CA176/1000),0)</f>
        <v>0</v>
      </c>
      <c r="CB176">
        <f>IFERROR(('Data Valor'!CA176*1000)/('Data Cantidad'!CB176/1000),0)</f>
        <v>0</v>
      </c>
      <c r="CC176">
        <f>IFERROR(('Data Valor'!CB176*1000)/('Data Cantidad'!CC176/1000),0)</f>
        <v>0</v>
      </c>
      <c r="CD176">
        <f>IFERROR(('Data Valor'!CC176*1000)/('Data Cantidad'!CD176/1000),0)</f>
        <v>0</v>
      </c>
      <c r="CE176">
        <f>IFERROR(('Data Valor'!CD176*1000)/('Data Cantidad'!CE176/1000),0)</f>
        <v>0</v>
      </c>
      <c r="CF176">
        <f>IFERROR(('Data Valor'!CE176*1000)/('Data Cantidad'!CF176/1000),0)</f>
        <v>0</v>
      </c>
      <c r="CG176">
        <f>IFERROR(('Data Valor'!CF176*1000)/('Data Cantidad'!CG176/1000),0)</f>
        <v>0</v>
      </c>
      <c r="CH176">
        <f>IFERROR(('Data Valor'!CG176*1000)/('Data Cantidad'!CH176/1000),0)</f>
        <v>0</v>
      </c>
      <c r="CI176">
        <f>IFERROR(('Data Valor'!CH176*1000)/('Data Cantidad'!CI176/1000),0)</f>
        <v>0</v>
      </c>
      <c r="CJ176">
        <f>IFERROR(('Data Valor'!CI176*1000)/('Data Cantidad'!CJ176/1000),0)</f>
        <v>0</v>
      </c>
      <c r="CK176">
        <f>IFERROR(('Data Valor'!CJ176*1000)/('Data Cantidad'!CK176/1000),0)</f>
        <v>0</v>
      </c>
      <c r="CL176">
        <f>IFERROR(('Data Valor'!CK176*1000)/('Data Cantidad'!CL176/1000),0)</f>
        <v>0</v>
      </c>
      <c r="CM176">
        <f>IFERROR(('Data Valor'!CL176*1000)/('Data Cantidad'!CM176/1000),0)</f>
        <v>0</v>
      </c>
      <c r="CN176">
        <f>IFERROR(('Data Valor'!CM176*1000)/('Data Cantidad'!CN176/1000),0)</f>
        <v>0</v>
      </c>
      <c r="CO176">
        <f>IFERROR(('Data Valor'!CN176*1000)/('Data Cantidad'!CO176/1000),0)</f>
        <v>0</v>
      </c>
      <c r="CP176">
        <f>IFERROR(('Data Valor'!CO176*1000)/('Data Cantidad'!CP176/1000),0)</f>
        <v>0</v>
      </c>
      <c r="CQ176">
        <f>IFERROR(('Data Valor'!CP176*1000)/('Data Cantidad'!CQ176/1000),0)</f>
        <v>0</v>
      </c>
      <c r="CR176">
        <f>IFERROR(('Data Valor'!CQ176*1000)/('Data Cantidad'!CR176/1000),0)</f>
        <v>0</v>
      </c>
      <c r="CS176">
        <f>IFERROR(('Data Valor'!CR176*1000)/('Data Cantidad'!CS176/1000),0)</f>
        <v>0</v>
      </c>
      <c r="CT176">
        <f>IFERROR(('Data Valor'!CS176*1000)/('Data Cantidad'!CT176/1000),0)</f>
        <v>0</v>
      </c>
    </row>
    <row r="177" spans="2:98" x14ac:dyDescent="0.35">
      <c r="B177" s="2" t="s">
        <v>171</v>
      </c>
      <c r="C177">
        <f>IFERROR(('Data Valor'!B177*1000)/('Data Cantidad'!C177/1000),0)</f>
        <v>0</v>
      </c>
      <c r="D177">
        <f>IFERROR(('Data Valor'!C177*1000)/('Data Cantidad'!D177/1000),0)</f>
        <v>0</v>
      </c>
      <c r="E177">
        <f>IFERROR(('Data Valor'!D177*1000)/('Data Cantidad'!E177/1000),0)</f>
        <v>0</v>
      </c>
      <c r="F177">
        <f>IFERROR(('Data Valor'!E177*1000)/('Data Cantidad'!F177/1000),0)</f>
        <v>0</v>
      </c>
      <c r="G177">
        <f>IFERROR(('Data Valor'!F177*1000)/('Data Cantidad'!G177/1000),0)</f>
        <v>0</v>
      </c>
      <c r="H177">
        <f>IFERROR(('Data Valor'!G177*1000)/('Data Cantidad'!H177/1000),0)</f>
        <v>0</v>
      </c>
      <c r="I177">
        <f>IFERROR(('Data Valor'!H177*1000)/('Data Cantidad'!I177/1000),0)</f>
        <v>0</v>
      </c>
      <c r="J177">
        <f>IFERROR(('Data Valor'!I177*1000)/('Data Cantidad'!J177/1000),0)</f>
        <v>0</v>
      </c>
      <c r="K177">
        <f>IFERROR(('Data Valor'!J177*1000)/('Data Cantidad'!K177/1000),0)</f>
        <v>0</v>
      </c>
      <c r="L177">
        <f>IFERROR(('Data Valor'!K177*1000)/('Data Cantidad'!L177/1000),0)</f>
        <v>0</v>
      </c>
      <c r="M177">
        <f>IFERROR(('Data Valor'!L177*1000)/('Data Cantidad'!M177/1000),0)</f>
        <v>0</v>
      </c>
      <c r="N177">
        <f>IFERROR(('Data Valor'!M177*1000)/('Data Cantidad'!N177/1000),0)</f>
        <v>0</v>
      </c>
      <c r="O177">
        <f>IFERROR(('Data Valor'!N177*1000)/('Data Cantidad'!O177/1000),0)</f>
        <v>0</v>
      </c>
      <c r="P177">
        <f>IFERROR(('Data Valor'!O177*1000)/('Data Cantidad'!P177/1000),0)</f>
        <v>0</v>
      </c>
      <c r="Q177">
        <f>IFERROR(('Data Valor'!P177*1000)/('Data Cantidad'!Q177/1000),0)</f>
        <v>0</v>
      </c>
      <c r="R177">
        <f>IFERROR(('Data Valor'!Q177*1000)/('Data Cantidad'!R177/1000),0)</f>
        <v>0</v>
      </c>
      <c r="S177">
        <f>IFERROR(('Data Valor'!R177*1000)/('Data Cantidad'!S177/1000),0)</f>
        <v>555.40280450921091</v>
      </c>
      <c r="T177">
        <f>IFERROR(('Data Valor'!S177*1000)/('Data Cantidad'!T177/1000),0)</f>
        <v>0</v>
      </c>
      <c r="U177">
        <f>IFERROR(('Data Valor'!T177*1000)/('Data Cantidad'!U177/1000),0)</f>
        <v>0</v>
      </c>
      <c r="V177">
        <f>IFERROR(('Data Valor'!U177*1000)/('Data Cantidad'!V177/1000),0)</f>
        <v>0</v>
      </c>
      <c r="W177">
        <f>IFERROR(('Data Valor'!V177*1000)/('Data Cantidad'!W177/1000),0)</f>
        <v>0</v>
      </c>
      <c r="X177">
        <f>IFERROR(('Data Valor'!W177*1000)/('Data Cantidad'!X177/1000),0)</f>
        <v>0</v>
      </c>
      <c r="Y177">
        <f>IFERROR(('Data Valor'!X177*1000)/('Data Cantidad'!Y177/1000),0)</f>
        <v>0</v>
      </c>
      <c r="Z177">
        <f>IFERROR(('Data Valor'!Y177*1000)/('Data Cantidad'!Z177/1000),0)</f>
        <v>0</v>
      </c>
      <c r="AA177">
        <f>IFERROR(('Data Valor'!Z177*1000)/('Data Cantidad'!AA177/1000),0)</f>
        <v>0</v>
      </c>
      <c r="AB177">
        <f>IFERROR(('Data Valor'!AA177*1000)/('Data Cantidad'!AB177/1000),0)</f>
        <v>0</v>
      </c>
      <c r="AC177">
        <f>IFERROR(('Data Valor'!AB177*1000)/('Data Cantidad'!AC177/1000),0)</f>
        <v>0</v>
      </c>
      <c r="AD177">
        <f>IFERROR(('Data Valor'!AC177*1000)/('Data Cantidad'!AD177/1000),0)</f>
        <v>0</v>
      </c>
      <c r="AE177">
        <f>IFERROR(('Data Valor'!AD177*1000)/('Data Cantidad'!AE177/1000),0)</f>
        <v>0</v>
      </c>
      <c r="AF177">
        <f>IFERROR(('Data Valor'!AE177*1000)/('Data Cantidad'!AF177/1000),0)</f>
        <v>0</v>
      </c>
      <c r="AG177">
        <f>IFERROR(('Data Valor'!AF177*1000)/('Data Cantidad'!AG177/1000),0)</f>
        <v>0</v>
      </c>
      <c r="AH177">
        <f>IFERROR(('Data Valor'!AG177*1000)/('Data Cantidad'!AH177/1000),0)</f>
        <v>0</v>
      </c>
      <c r="AI177">
        <f>IFERROR(('Data Valor'!AH177*1000)/('Data Cantidad'!AI177/1000),0)</f>
        <v>0</v>
      </c>
      <c r="AJ177">
        <f>IFERROR(('Data Valor'!AI177*1000)/('Data Cantidad'!AJ177/1000),0)</f>
        <v>0</v>
      </c>
      <c r="AK177">
        <f>IFERROR(('Data Valor'!AJ177*1000)/('Data Cantidad'!AK177/1000),0)</f>
        <v>0</v>
      </c>
      <c r="AL177">
        <f>IFERROR(('Data Valor'!AK177*1000)/('Data Cantidad'!AL177/1000),0)</f>
        <v>0</v>
      </c>
      <c r="AM177">
        <f>IFERROR(('Data Valor'!AL177*1000)/('Data Cantidad'!AM177/1000),0)</f>
        <v>0</v>
      </c>
      <c r="AN177">
        <f>IFERROR(('Data Valor'!AM177*1000)/('Data Cantidad'!AN177/1000),0)</f>
        <v>0</v>
      </c>
      <c r="AO177">
        <f>IFERROR(('Data Valor'!AN177*1000)/('Data Cantidad'!AO177/1000),0)</f>
        <v>0</v>
      </c>
      <c r="AP177">
        <f>IFERROR(('Data Valor'!AO177*1000)/('Data Cantidad'!AP177/1000),0)</f>
        <v>0</v>
      </c>
      <c r="AQ177">
        <f>IFERROR(('Data Valor'!AP177*1000)/('Data Cantidad'!AQ177/1000),0)</f>
        <v>0</v>
      </c>
      <c r="AR177">
        <f>IFERROR(('Data Valor'!AQ177*1000)/('Data Cantidad'!AR177/1000),0)</f>
        <v>0</v>
      </c>
      <c r="AS177">
        <f>IFERROR(('Data Valor'!AR177*1000)/('Data Cantidad'!AS177/1000),0)</f>
        <v>0</v>
      </c>
      <c r="AT177">
        <f>IFERROR(('Data Valor'!AS177*1000)/('Data Cantidad'!AT177/1000),0)</f>
        <v>0</v>
      </c>
      <c r="AU177">
        <f>IFERROR(('Data Valor'!AT177*1000)/('Data Cantidad'!AU177/1000),0)</f>
        <v>0</v>
      </c>
      <c r="AV177">
        <f>IFERROR(('Data Valor'!AU177*1000)/('Data Cantidad'!AV177/1000),0)</f>
        <v>0</v>
      </c>
      <c r="AW177">
        <f>IFERROR(('Data Valor'!AV177*1000)/('Data Cantidad'!AW177/1000),0)</f>
        <v>0</v>
      </c>
      <c r="AX177">
        <f>IFERROR(('Data Valor'!AW177*1000)/('Data Cantidad'!AX177/1000),0)</f>
        <v>0</v>
      </c>
      <c r="AY177">
        <f>IFERROR(('Data Valor'!AX177*1000)/('Data Cantidad'!AY177/1000),0)</f>
        <v>0</v>
      </c>
      <c r="AZ177">
        <f>IFERROR(('Data Valor'!AY177*1000)/('Data Cantidad'!AZ177/1000),0)</f>
        <v>0</v>
      </c>
      <c r="BA177">
        <f>IFERROR(('Data Valor'!AZ177*1000)/('Data Cantidad'!BA177/1000),0)</f>
        <v>0</v>
      </c>
      <c r="BB177">
        <f>IFERROR(('Data Valor'!BA177*1000)/('Data Cantidad'!BB177/1000),0)</f>
        <v>0</v>
      </c>
      <c r="BC177">
        <f>IFERROR(('Data Valor'!BB177*1000)/('Data Cantidad'!BC177/1000),0)</f>
        <v>0</v>
      </c>
      <c r="BD177">
        <f>IFERROR(('Data Valor'!BC177*1000)/('Data Cantidad'!BD177/1000),0)</f>
        <v>0</v>
      </c>
      <c r="BE177">
        <f>IFERROR(('Data Valor'!BD177*1000)/('Data Cantidad'!BE177/1000),0)</f>
        <v>0</v>
      </c>
      <c r="BF177">
        <f>IFERROR(('Data Valor'!BE177*1000)/('Data Cantidad'!BF177/1000),0)</f>
        <v>0</v>
      </c>
      <c r="BG177">
        <f>IFERROR(('Data Valor'!BF177*1000)/('Data Cantidad'!BG177/1000),0)</f>
        <v>0</v>
      </c>
      <c r="BH177">
        <f>IFERROR(('Data Valor'!BG177*1000)/('Data Cantidad'!BH177/1000),0)</f>
        <v>0</v>
      </c>
      <c r="BI177">
        <f>IFERROR(('Data Valor'!BH177*1000)/('Data Cantidad'!BI177/1000),0)</f>
        <v>0</v>
      </c>
      <c r="BJ177">
        <f>IFERROR(('Data Valor'!BI177*1000)/('Data Cantidad'!BJ177/1000),0)</f>
        <v>0</v>
      </c>
      <c r="BK177">
        <f>IFERROR(('Data Valor'!BJ177*1000)/('Data Cantidad'!BK177/1000),0)</f>
        <v>0</v>
      </c>
      <c r="BL177">
        <f>IFERROR(('Data Valor'!BK177*1000)/('Data Cantidad'!BL177/1000),0)</f>
        <v>0</v>
      </c>
      <c r="BM177">
        <f>IFERROR(('Data Valor'!BL177*1000)/('Data Cantidad'!BM177/1000),0)</f>
        <v>0</v>
      </c>
      <c r="BN177">
        <f>IFERROR(('Data Valor'!BM177*1000)/('Data Cantidad'!BN177/1000),0)</f>
        <v>0</v>
      </c>
      <c r="BO177">
        <f>IFERROR(('Data Valor'!BN177*1000)/('Data Cantidad'!BO177/1000),0)</f>
        <v>0</v>
      </c>
      <c r="BP177">
        <f>IFERROR(('Data Valor'!BO177*1000)/('Data Cantidad'!BP177/1000),0)</f>
        <v>0</v>
      </c>
      <c r="BQ177">
        <f>IFERROR(('Data Valor'!BP177*1000)/('Data Cantidad'!BQ177/1000),0)</f>
        <v>0</v>
      </c>
      <c r="BR177">
        <f>IFERROR(('Data Valor'!BQ177*1000)/('Data Cantidad'!BR177/1000),0)</f>
        <v>0</v>
      </c>
      <c r="BS177">
        <f>IFERROR(('Data Valor'!BR177*1000)/('Data Cantidad'!BS177/1000),0)</f>
        <v>0</v>
      </c>
      <c r="BT177">
        <f>IFERROR(('Data Valor'!BS177*1000)/('Data Cantidad'!BT177/1000),0)</f>
        <v>0</v>
      </c>
      <c r="BU177">
        <f>IFERROR(('Data Valor'!BT177*1000)/('Data Cantidad'!BU177/1000),0)</f>
        <v>0</v>
      </c>
      <c r="BV177">
        <f>IFERROR(('Data Valor'!BU177*1000)/('Data Cantidad'!BV177/1000),0)</f>
        <v>0</v>
      </c>
      <c r="BW177">
        <f>IFERROR(('Data Valor'!BV177*1000)/('Data Cantidad'!BW177/1000),0)</f>
        <v>0</v>
      </c>
      <c r="BX177">
        <f>IFERROR(('Data Valor'!BW177*1000)/('Data Cantidad'!BX177/1000),0)</f>
        <v>0</v>
      </c>
      <c r="BY177">
        <f>IFERROR(('Data Valor'!BX177*1000)/('Data Cantidad'!BY177/1000),0)</f>
        <v>0</v>
      </c>
      <c r="BZ177">
        <f>IFERROR(('Data Valor'!BY177*1000)/('Data Cantidad'!BZ177/1000),0)</f>
        <v>0</v>
      </c>
      <c r="CA177">
        <f>IFERROR(('Data Valor'!BZ177*1000)/('Data Cantidad'!CA177/1000),0)</f>
        <v>0</v>
      </c>
      <c r="CB177">
        <f>IFERROR(('Data Valor'!CA177*1000)/('Data Cantidad'!CB177/1000),0)</f>
        <v>0</v>
      </c>
      <c r="CC177">
        <f>IFERROR(('Data Valor'!CB177*1000)/('Data Cantidad'!CC177/1000),0)</f>
        <v>0</v>
      </c>
      <c r="CD177">
        <f>IFERROR(('Data Valor'!CC177*1000)/('Data Cantidad'!CD177/1000),0)</f>
        <v>0</v>
      </c>
      <c r="CE177">
        <f>IFERROR(('Data Valor'!CD177*1000)/('Data Cantidad'!CE177/1000),0)</f>
        <v>0</v>
      </c>
      <c r="CF177">
        <f>IFERROR(('Data Valor'!CE177*1000)/('Data Cantidad'!CF177/1000),0)</f>
        <v>0</v>
      </c>
      <c r="CG177">
        <f>IFERROR(('Data Valor'!CF177*1000)/('Data Cantidad'!CG177/1000),0)</f>
        <v>0</v>
      </c>
      <c r="CH177">
        <f>IFERROR(('Data Valor'!CG177*1000)/('Data Cantidad'!CH177/1000),0)</f>
        <v>0</v>
      </c>
      <c r="CI177">
        <f>IFERROR(('Data Valor'!CH177*1000)/('Data Cantidad'!CI177/1000),0)</f>
        <v>0</v>
      </c>
      <c r="CJ177">
        <f>IFERROR(('Data Valor'!CI177*1000)/('Data Cantidad'!CJ177/1000),0)</f>
        <v>0</v>
      </c>
      <c r="CK177">
        <f>IFERROR(('Data Valor'!CJ177*1000)/('Data Cantidad'!CK177/1000),0)</f>
        <v>0</v>
      </c>
      <c r="CL177">
        <f>IFERROR(('Data Valor'!CK177*1000)/('Data Cantidad'!CL177/1000),0)</f>
        <v>0</v>
      </c>
      <c r="CM177">
        <f>IFERROR(('Data Valor'!CL177*1000)/('Data Cantidad'!CM177/1000),0)</f>
        <v>0</v>
      </c>
      <c r="CN177">
        <f>IFERROR(('Data Valor'!CM177*1000)/('Data Cantidad'!CN177/1000),0)</f>
        <v>0</v>
      </c>
      <c r="CO177">
        <f>IFERROR(('Data Valor'!CN177*1000)/('Data Cantidad'!CO177/1000),0)</f>
        <v>0</v>
      </c>
      <c r="CP177">
        <f>IFERROR(('Data Valor'!CO177*1000)/('Data Cantidad'!CP177/1000),0)</f>
        <v>0</v>
      </c>
      <c r="CQ177">
        <f>IFERROR(('Data Valor'!CP177*1000)/('Data Cantidad'!CQ177/1000),0)</f>
        <v>0</v>
      </c>
      <c r="CR177">
        <f>IFERROR(('Data Valor'!CQ177*1000)/('Data Cantidad'!CR177/1000),0)</f>
        <v>0</v>
      </c>
      <c r="CS177">
        <f>IFERROR(('Data Valor'!CR177*1000)/('Data Cantidad'!CS177/1000),0)</f>
        <v>0</v>
      </c>
      <c r="CT177">
        <f>IFERROR(('Data Valor'!CS177*1000)/('Data Cantidad'!CT177/1000),0)</f>
        <v>0</v>
      </c>
    </row>
    <row r="178" spans="2:98" x14ac:dyDescent="0.35">
      <c r="B178" s="2" t="s">
        <v>172</v>
      </c>
      <c r="C178">
        <f>IFERROR(('Data Valor'!B178*1000)/('Data Cantidad'!C178/1000),0)</f>
        <v>0</v>
      </c>
      <c r="D178">
        <f>IFERROR(('Data Valor'!C178*1000)/('Data Cantidad'!D178/1000),0)</f>
        <v>0</v>
      </c>
      <c r="E178">
        <f>IFERROR(('Data Valor'!D178*1000)/('Data Cantidad'!E178/1000),0)</f>
        <v>0</v>
      </c>
      <c r="F178">
        <f>IFERROR(('Data Valor'!E178*1000)/('Data Cantidad'!F178/1000),0)</f>
        <v>0</v>
      </c>
      <c r="G178">
        <f>IFERROR(('Data Valor'!F178*1000)/('Data Cantidad'!G178/1000),0)</f>
        <v>0</v>
      </c>
      <c r="H178">
        <f>IFERROR(('Data Valor'!G178*1000)/('Data Cantidad'!H178/1000),0)</f>
        <v>0</v>
      </c>
      <c r="I178">
        <f>IFERROR(('Data Valor'!H178*1000)/('Data Cantidad'!I178/1000),0)</f>
        <v>0</v>
      </c>
      <c r="J178">
        <f>IFERROR(('Data Valor'!I178*1000)/('Data Cantidad'!J178/1000),0)</f>
        <v>0</v>
      </c>
      <c r="K178">
        <f>IFERROR(('Data Valor'!J178*1000)/('Data Cantidad'!K178/1000),0)</f>
        <v>0</v>
      </c>
      <c r="L178">
        <f>IFERROR(('Data Valor'!K178*1000)/('Data Cantidad'!L178/1000),0)</f>
        <v>0</v>
      </c>
      <c r="M178">
        <f>IFERROR(('Data Valor'!L178*1000)/('Data Cantidad'!M178/1000),0)</f>
        <v>0</v>
      </c>
      <c r="N178">
        <f>IFERROR(('Data Valor'!M178*1000)/('Data Cantidad'!N178/1000),0)</f>
        <v>539.68860445123698</v>
      </c>
      <c r="O178">
        <f>IFERROR(('Data Valor'!N178*1000)/('Data Cantidad'!O178/1000),0)</f>
        <v>0</v>
      </c>
      <c r="P178">
        <f>IFERROR(('Data Valor'!O178*1000)/('Data Cantidad'!P178/1000),0)</f>
        <v>1364.6288209606987</v>
      </c>
      <c r="Q178">
        <f>IFERROR(('Data Valor'!P178*1000)/('Data Cantidad'!Q178/1000),0)</f>
        <v>1318.9448441247002</v>
      </c>
      <c r="R178">
        <f>IFERROR(('Data Valor'!Q178*1000)/('Data Cantidad'!R178/1000),0)</f>
        <v>0</v>
      </c>
      <c r="S178">
        <f>IFERROR(('Data Valor'!R178*1000)/('Data Cantidad'!S178/1000),0)</f>
        <v>0</v>
      </c>
      <c r="T178">
        <f>IFERROR(('Data Valor'!S178*1000)/('Data Cantidad'!T178/1000),0)</f>
        <v>0</v>
      </c>
      <c r="U178">
        <f>IFERROR(('Data Valor'!T178*1000)/('Data Cantidad'!U178/1000),0)</f>
        <v>0</v>
      </c>
      <c r="V178">
        <f>IFERROR(('Data Valor'!U178*1000)/('Data Cantidad'!V178/1000),0)</f>
        <v>0</v>
      </c>
      <c r="W178">
        <f>IFERROR(('Data Valor'!V178*1000)/('Data Cantidad'!W178/1000),0)</f>
        <v>0</v>
      </c>
      <c r="X178">
        <f>IFERROR(('Data Valor'!W178*1000)/('Data Cantidad'!X178/1000),0)</f>
        <v>0</v>
      </c>
      <c r="Y178">
        <f>IFERROR(('Data Valor'!X178*1000)/('Data Cantidad'!Y178/1000),0)</f>
        <v>0</v>
      </c>
      <c r="Z178">
        <f>IFERROR(('Data Valor'!Y178*1000)/('Data Cantidad'!Z178/1000),0)</f>
        <v>0</v>
      </c>
      <c r="AA178">
        <f>IFERROR(('Data Valor'!Z178*1000)/('Data Cantidad'!AA178/1000),0)</f>
        <v>0</v>
      </c>
      <c r="AB178">
        <f>IFERROR(('Data Valor'!AA178*1000)/('Data Cantidad'!AB178/1000),0)</f>
        <v>0</v>
      </c>
      <c r="AC178">
        <f>IFERROR(('Data Valor'!AB178*1000)/('Data Cantidad'!AC178/1000),0)</f>
        <v>0</v>
      </c>
      <c r="AD178">
        <f>IFERROR(('Data Valor'!AC178*1000)/('Data Cantidad'!AD178/1000),0)</f>
        <v>0</v>
      </c>
      <c r="AE178">
        <f>IFERROR(('Data Valor'!AD178*1000)/('Data Cantidad'!AE178/1000),0)</f>
        <v>0</v>
      </c>
      <c r="AF178">
        <f>IFERROR(('Data Valor'!AE178*1000)/('Data Cantidad'!AF178/1000),0)</f>
        <v>0</v>
      </c>
      <c r="AG178">
        <f>IFERROR(('Data Valor'!AF178*1000)/('Data Cantidad'!AG178/1000),0)</f>
        <v>0</v>
      </c>
      <c r="AH178">
        <f>IFERROR(('Data Valor'!AG178*1000)/('Data Cantidad'!AH178/1000),0)</f>
        <v>0</v>
      </c>
      <c r="AI178">
        <f>IFERROR(('Data Valor'!AH178*1000)/('Data Cantidad'!AI178/1000),0)</f>
        <v>0</v>
      </c>
      <c r="AJ178">
        <f>IFERROR(('Data Valor'!AI178*1000)/('Data Cantidad'!AJ178/1000),0)</f>
        <v>0</v>
      </c>
      <c r="AK178">
        <f>IFERROR(('Data Valor'!AJ178*1000)/('Data Cantidad'!AK178/1000),0)</f>
        <v>0</v>
      </c>
      <c r="AL178">
        <f>IFERROR(('Data Valor'!AK178*1000)/('Data Cantidad'!AL178/1000),0)</f>
        <v>0</v>
      </c>
      <c r="AM178">
        <f>IFERROR(('Data Valor'!AL178*1000)/('Data Cantidad'!AM178/1000),0)</f>
        <v>0</v>
      </c>
      <c r="AN178">
        <f>IFERROR(('Data Valor'!AM178*1000)/('Data Cantidad'!AN178/1000),0)</f>
        <v>0</v>
      </c>
      <c r="AO178">
        <f>IFERROR(('Data Valor'!AN178*1000)/('Data Cantidad'!AO178/1000),0)</f>
        <v>0</v>
      </c>
      <c r="AP178">
        <f>IFERROR(('Data Valor'!AO178*1000)/('Data Cantidad'!AP178/1000),0)</f>
        <v>0</v>
      </c>
      <c r="AQ178">
        <f>IFERROR(('Data Valor'!AP178*1000)/('Data Cantidad'!AQ178/1000),0)</f>
        <v>0</v>
      </c>
      <c r="AR178">
        <f>IFERROR(('Data Valor'!AQ178*1000)/('Data Cantidad'!AR178/1000),0)</f>
        <v>0</v>
      </c>
      <c r="AS178">
        <f>IFERROR(('Data Valor'!AR178*1000)/('Data Cantidad'!AS178/1000),0)</f>
        <v>0</v>
      </c>
      <c r="AT178">
        <f>IFERROR(('Data Valor'!AS178*1000)/('Data Cantidad'!AT178/1000),0)</f>
        <v>0</v>
      </c>
      <c r="AU178">
        <f>IFERROR(('Data Valor'!AT178*1000)/('Data Cantidad'!AU178/1000),0)</f>
        <v>0</v>
      </c>
      <c r="AV178">
        <f>IFERROR(('Data Valor'!AU178*1000)/('Data Cantidad'!AV178/1000),0)</f>
        <v>0</v>
      </c>
      <c r="AW178">
        <f>IFERROR(('Data Valor'!AV178*1000)/('Data Cantidad'!AW178/1000),0)</f>
        <v>0</v>
      </c>
      <c r="AX178">
        <f>IFERROR(('Data Valor'!AW178*1000)/('Data Cantidad'!AX178/1000),0)</f>
        <v>0</v>
      </c>
      <c r="AY178">
        <f>IFERROR(('Data Valor'!AX178*1000)/('Data Cantidad'!AY178/1000),0)</f>
        <v>0</v>
      </c>
      <c r="AZ178">
        <f>IFERROR(('Data Valor'!AY178*1000)/('Data Cantidad'!AZ178/1000),0)</f>
        <v>0</v>
      </c>
      <c r="BA178">
        <f>IFERROR(('Data Valor'!AZ178*1000)/('Data Cantidad'!BA178/1000),0)</f>
        <v>0</v>
      </c>
      <c r="BB178">
        <f>IFERROR(('Data Valor'!BA178*1000)/('Data Cantidad'!BB178/1000),0)</f>
        <v>0</v>
      </c>
      <c r="BC178">
        <f>IFERROR(('Data Valor'!BB178*1000)/('Data Cantidad'!BC178/1000),0)</f>
        <v>0</v>
      </c>
      <c r="BD178">
        <f>IFERROR(('Data Valor'!BC178*1000)/('Data Cantidad'!BD178/1000),0)</f>
        <v>0</v>
      </c>
      <c r="BE178">
        <f>IFERROR(('Data Valor'!BD178*1000)/('Data Cantidad'!BE178/1000),0)</f>
        <v>0</v>
      </c>
      <c r="BF178">
        <f>IFERROR(('Data Valor'!BE178*1000)/('Data Cantidad'!BF178/1000),0)</f>
        <v>0</v>
      </c>
      <c r="BG178">
        <f>IFERROR(('Data Valor'!BF178*1000)/('Data Cantidad'!BG178/1000),0)</f>
        <v>0</v>
      </c>
      <c r="BH178">
        <f>IFERROR(('Data Valor'!BG178*1000)/('Data Cantidad'!BH178/1000),0)</f>
        <v>0</v>
      </c>
      <c r="BI178">
        <f>IFERROR(('Data Valor'!BH178*1000)/('Data Cantidad'!BI178/1000),0)</f>
        <v>0</v>
      </c>
      <c r="BJ178">
        <f>IFERROR(('Data Valor'!BI178*1000)/('Data Cantidad'!BJ178/1000),0)</f>
        <v>0</v>
      </c>
      <c r="BK178">
        <f>IFERROR(('Data Valor'!BJ178*1000)/('Data Cantidad'!BK178/1000),0)</f>
        <v>0</v>
      </c>
      <c r="BL178">
        <f>IFERROR(('Data Valor'!BK178*1000)/('Data Cantidad'!BL178/1000),0)</f>
        <v>0</v>
      </c>
      <c r="BM178">
        <f>IFERROR(('Data Valor'!BL178*1000)/('Data Cantidad'!BM178/1000),0)</f>
        <v>0</v>
      </c>
      <c r="BN178">
        <f>IFERROR(('Data Valor'!BM178*1000)/('Data Cantidad'!BN178/1000),0)</f>
        <v>0</v>
      </c>
      <c r="BO178">
        <f>IFERROR(('Data Valor'!BN178*1000)/('Data Cantidad'!BO178/1000),0)</f>
        <v>0</v>
      </c>
      <c r="BP178">
        <f>IFERROR(('Data Valor'!BO178*1000)/('Data Cantidad'!BP178/1000),0)</f>
        <v>0</v>
      </c>
      <c r="BQ178">
        <f>IFERROR(('Data Valor'!BP178*1000)/('Data Cantidad'!BQ178/1000),0)</f>
        <v>0</v>
      </c>
      <c r="BR178">
        <f>IFERROR(('Data Valor'!BQ178*1000)/('Data Cantidad'!BR178/1000),0)</f>
        <v>0</v>
      </c>
      <c r="BS178">
        <f>IFERROR(('Data Valor'!BR178*1000)/('Data Cantidad'!BS178/1000),0)</f>
        <v>0</v>
      </c>
      <c r="BT178">
        <f>IFERROR(('Data Valor'!BS178*1000)/('Data Cantidad'!BT178/1000),0)</f>
        <v>0</v>
      </c>
      <c r="BU178">
        <f>IFERROR(('Data Valor'!BT178*1000)/('Data Cantidad'!BU178/1000),0)</f>
        <v>0</v>
      </c>
      <c r="BV178">
        <f>IFERROR(('Data Valor'!BU178*1000)/('Data Cantidad'!BV178/1000),0)</f>
        <v>0</v>
      </c>
      <c r="BW178">
        <f>IFERROR(('Data Valor'!BV178*1000)/('Data Cantidad'!BW178/1000),0)</f>
        <v>0</v>
      </c>
      <c r="BX178">
        <f>IFERROR(('Data Valor'!BW178*1000)/('Data Cantidad'!BX178/1000),0)</f>
        <v>0</v>
      </c>
      <c r="BY178">
        <f>IFERROR(('Data Valor'!BX178*1000)/('Data Cantidad'!BY178/1000),0)</f>
        <v>0</v>
      </c>
      <c r="BZ178">
        <f>IFERROR(('Data Valor'!BY178*1000)/('Data Cantidad'!BZ178/1000),0)</f>
        <v>0</v>
      </c>
      <c r="CA178">
        <f>IFERROR(('Data Valor'!BZ178*1000)/('Data Cantidad'!CA178/1000),0)</f>
        <v>0</v>
      </c>
      <c r="CB178">
        <f>IFERROR(('Data Valor'!CA178*1000)/('Data Cantidad'!CB178/1000),0)</f>
        <v>0</v>
      </c>
      <c r="CC178">
        <f>IFERROR(('Data Valor'!CB178*1000)/('Data Cantidad'!CC178/1000),0)</f>
        <v>0</v>
      </c>
      <c r="CD178">
        <f>IFERROR(('Data Valor'!CC178*1000)/('Data Cantidad'!CD178/1000),0)</f>
        <v>0</v>
      </c>
      <c r="CE178">
        <f>IFERROR(('Data Valor'!CD178*1000)/('Data Cantidad'!CE178/1000),0)</f>
        <v>0</v>
      </c>
      <c r="CF178">
        <f>IFERROR(('Data Valor'!CE178*1000)/('Data Cantidad'!CF178/1000),0)</f>
        <v>0</v>
      </c>
      <c r="CG178">
        <f>IFERROR(('Data Valor'!CF178*1000)/('Data Cantidad'!CG178/1000),0)</f>
        <v>0</v>
      </c>
      <c r="CH178">
        <f>IFERROR(('Data Valor'!CG178*1000)/('Data Cantidad'!CH178/1000),0)</f>
        <v>0</v>
      </c>
      <c r="CI178">
        <f>IFERROR(('Data Valor'!CH178*1000)/('Data Cantidad'!CI178/1000),0)</f>
        <v>0</v>
      </c>
      <c r="CJ178">
        <f>IFERROR(('Data Valor'!CI178*1000)/('Data Cantidad'!CJ178/1000),0)</f>
        <v>0</v>
      </c>
      <c r="CK178">
        <f>IFERROR(('Data Valor'!CJ178*1000)/('Data Cantidad'!CK178/1000),0)</f>
        <v>0</v>
      </c>
      <c r="CL178">
        <f>IFERROR(('Data Valor'!CK178*1000)/('Data Cantidad'!CL178/1000),0)</f>
        <v>0</v>
      </c>
      <c r="CM178">
        <f>IFERROR(('Data Valor'!CL178*1000)/('Data Cantidad'!CM178/1000),0)</f>
        <v>0</v>
      </c>
      <c r="CN178">
        <f>IFERROR(('Data Valor'!CM178*1000)/('Data Cantidad'!CN178/1000),0)</f>
        <v>0</v>
      </c>
      <c r="CO178">
        <f>IFERROR(('Data Valor'!CN178*1000)/('Data Cantidad'!CO178/1000),0)</f>
        <v>0</v>
      </c>
      <c r="CP178">
        <f>IFERROR(('Data Valor'!CO178*1000)/('Data Cantidad'!CP178/1000),0)</f>
        <v>0</v>
      </c>
      <c r="CQ178">
        <f>IFERROR(('Data Valor'!CP178*1000)/('Data Cantidad'!CQ178/1000),0)</f>
        <v>0</v>
      </c>
      <c r="CR178">
        <f>IFERROR(('Data Valor'!CQ178*1000)/('Data Cantidad'!CR178/1000),0)</f>
        <v>0</v>
      </c>
      <c r="CS178">
        <f>IFERROR(('Data Valor'!CR178*1000)/('Data Cantidad'!CS178/1000),0)</f>
        <v>0</v>
      </c>
      <c r="CT178">
        <f>IFERROR(('Data Valor'!CS178*1000)/('Data Cantidad'!CT178/1000),0)</f>
        <v>0</v>
      </c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Analisis</vt:lpstr>
      <vt:lpstr>.piv</vt:lpstr>
      <vt:lpstr>Data Valor</vt:lpstr>
      <vt:lpstr>Data Cantidad</vt:lpstr>
      <vt:lpstr>Data Precio</vt:lpstr>
      <vt:lpstr>Analisis!Print_Area</vt:lpstr>
      <vt:lpstr>Analisis!Print_Titles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2025-09-15T18:19:07Z</cp:lastPrinted>
  <dcterms:created xsi:type="dcterms:W3CDTF">2025-09-01T12:36:07Z</dcterms:created>
  <dcterms:modified xsi:type="dcterms:W3CDTF">2025-09-15T18:19:11Z</dcterms:modified>
</cp:coreProperties>
</file>