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Documentos\DASA\Defensa Comercial\China - 2026\Expedientes\CONFIDENCIAL - METALDOM\5. Anexo 5\"/>
    </mc:Choice>
  </mc:AlternateContent>
  <xr:revisionPtr revIDLastSave="0" documentId="8_{ED9646D4-C5D6-42BB-98F3-F6B3007AF93F}" xr6:coauthVersionLast="47" xr6:coauthVersionMax="47" xr10:uidLastSave="{00000000-0000-0000-0000-000000000000}"/>
  <bookViews>
    <workbookView xWindow="-120" yWindow="-120" windowWidth="29040" windowHeight="17520" xr2:uid="{6B92371A-4C88-4881-8AFE-25188E2A2399}"/>
  </bookViews>
  <sheets>
    <sheet name="Piv." sheetId="3" r:id="rId1"/>
    <sheet name="Datos Dumping" sheetId="1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2" i="1"/>
</calcChain>
</file>

<file path=xl/sharedStrings.xml><?xml version="1.0" encoding="utf-8"?>
<sst xmlns="http://schemas.openxmlformats.org/spreadsheetml/2006/main" count="13" uniqueCount="13">
  <si>
    <t xml:space="preserve">Steel reinforcing bar (rebar) index export, fob China main port, $/tonne </t>
  </si>
  <si>
    <t>Steel reinforcing bar (rebar) domestic monthly, delivered Brazil, reais/tonne</t>
  </si>
  <si>
    <t>Currency conversion has been applied to the values in this document. All compatible prices are in [USD]</t>
  </si>
  <si>
    <t>Margen de Dumping</t>
  </si>
  <si>
    <t>Row Labels</t>
  </si>
  <si>
    <t>Año</t>
  </si>
  <si>
    <t>Mes</t>
  </si>
  <si>
    <t>Fecha</t>
  </si>
  <si>
    <t>Dia</t>
  </si>
  <si>
    <t>*Brazil Domestic Prices Excludes PIS, COFINS and ICMS taxes</t>
  </si>
  <si>
    <t>Average of Margen de Dumping</t>
  </si>
  <si>
    <t xml:space="preserve">Average of Steel reinforcing bar (rebar) index export, fob China main port, $/tonne </t>
  </si>
  <si>
    <t>Average of Steel reinforcing bar (rebar) domestic monthly, delivered Brazil, reais/tonne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</si>
</sst>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9" fontId="0" fillId="0" borderId="0" xfId="1" applyFont="1"/>
    <xf numFmtId="9" fontId="0" fillId="0" borderId="0" xfId="0" applyNumberFormat="1"/>
    <xf numFmtId="164" fontId="0" fillId="0" borderId="0" xfId="0" applyNumberFormat="1"/>
    <xf numFmtId="165" fontId="0" fillId="2" borderId="0" xfId="0" applyNumberFormat="1" applyFill="1"/>
  </cellXfs>
  <cellStyles count="2">
    <cellStyle name="Normal" xfId="0" builtinId="0"/>
    <cellStyle name="Percent" xfId="1" builtinId="5"/>
  </cellStyles>
  <dxfs count="12">
    <dxf>
      <fill>
        <patternFill patternType="solid">
          <bgColor rgb="FFFFFF00"/>
        </patternFill>
      </fill>
    </dxf>
    <dxf>
      <numFmt numFmtId="14" formatCode="0.00%"/>
    </dxf>
    <dxf>
      <numFmt numFmtId="165" formatCode="0.0%"/>
    </dxf>
    <dxf>
      <numFmt numFmtId="165" formatCode="0.0%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berto Despradel" refreshedDate="46087.475204513888" createdVersion="8" refreshedVersion="8" minRefreshableVersion="3" recordCount="1345" xr:uid="{DE934460-6FC4-4D9D-BE99-A02E57BF616E}">
  <cacheSource type="worksheet">
    <worksheetSource ref="A1:G1346" sheet="Datos Dumping"/>
  </cacheSource>
  <cacheFields count="10">
    <cacheField name="Dia" numFmtId="0">
      <sharedItems containsSemiMixedTypes="0" containsString="0" containsNumber="1" containsInteger="1" minValue="1" maxValue="31"/>
    </cacheField>
    <cacheField name="Mes" numFmtId="0">
      <sharedItems containsSemiMixedTypes="0" containsString="0" containsNumber="1" containsInteger="1" minValue="1" maxValue="12"/>
    </cacheField>
    <cacheField name="Año" numFmtId="0">
      <sharedItems containsSemiMixedTypes="0" containsString="0" containsNumber="1" containsInteger="1" minValue="2021" maxValue="2026" count="6">
        <n v="2021"/>
        <n v="2022"/>
        <n v="2023"/>
        <n v="2024"/>
        <n v="2025"/>
        <n v="2026"/>
      </sharedItems>
    </cacheField>
    <cacheField name="Fecha" numFmtId="14">
      <sharedItems containsSemiMixedTypes="0" containsNonDate="0" containsDate="1" containsString="0" minDate="2021-01-01T00:00:00" maxDate="2026-02-27T00:00:00" count="1345">
        <d v="2021-01-0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5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3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8T00:00:00"/>
        <d v="2022-04-29T00:00:00"/>
        <d v="2022-05-02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3T00:00:00"/>
        <d v="2022-10-04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2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1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4-01-01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4T00:00:00"/>
        <d v="2024-04-05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  <d v="2024-04-30T00:00:00"/>
        <d v="2024-05-01T00:00:00"/>
        <d v="2024-05-02T00:00:00"/>
        <d v="2024-05-03T00:00:00"/>
        <d v="2024-05-06T00:00:00"/>
        <d v="2024-05-07T00:00:00"/>
        <d v="2024-05-08T00:00:00"/>
        <d v="2024-05-09T00:00:00"/>
        <d v="2024-05-10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0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6T00:00:00"/>
        <d v="2024-09-17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30T00:00:00"/>
        <d v="2024-10-01T00:00:00"/>
        <d v="2024-10-02T00:00:00"/>
        <d v="2024-10-03T00:00:00"/>
        <d v="2024-10-04T00:00:00"/>
        <d v="2024-10-07T00:00:00"/>
        <d v="2024-10-08T00:00:00"/>
        <d v="2024-10-09T00:00:00"/>
        <d v="2024-10-10T00:00:00"/>
        <d v="2024-10-11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d v="2024-11-01T00:00:00"/>
        <d v="2024-11-04T00:00:00"/>
        <d v="2024-11-05T00:00:00"/>
        <d v="2024-11-06T00:00:00"/>
        <d v="2024-11-07T00:00:00"/>
        <d v="2024-11-08T00:00:00"/>
        <d v="2024-11-11T00:00:00"/>
        <d v="2024-11-12T00:00:00"/>
        <d v="2024-11-13T00:00:00"/>
        <d v="2024-11-14T00:00:00"/>
        <d v="2024-11-15T00:00:00"/>
        <d v="2024-11-18T00:00:00"/>
        <d v="2024-11-19T00:00:00"/>
        <d v="2024-11-20T00:00:00"/>
        <d v="2024-11-21T00:00:00"/>
        <d v="2024-11-22T00:00:00"/>
        <d v="2024-11-25T00:00:00"/>
        <d v="2024-11-26T00:00:00"/>
        <d v="2024-11-27T00:00:00"/>
        <d v="2024-11-28T00:00:00"/>
        <d v="2024-11-29T00:00:00"/>
        <d v="2024-12-02T00:00:00"/>
        <d v="2024-12-03T00:00:00"/>
        <d v="2024-12-04T00:00:00"/>
        <d v="2024-12-05T00:00:00"/>
        <d v="2024-12-06T00:00:00"/>
        <d v="2024-12-09T00:00:00"/>
        <d v="2024-12-10T00:00:00"/>
        <d v="2024-12-11T00:00:00"/>
        <d v="2024-12-12T00:00:00"/>
        <d v="2024-12-13T00:00:00"/>
        <d v="2024-12-16T00:00:00"/>
        <d v="2024-12-17T00:00:00"/>
        <d v="2024-12-18T00:00:00"/>
        <d v="2024-12-19T00:00:00"/>
        <d v="2024-12-20T00:00:00"/>
        <d v="2024-12-23T00:00:00"/>
        <d v="2024-12-24T00:00:00"/>
        <d v="2024-12-25T00:00:00"/>
        <d v="2024-12-26T00:00:00"/>
        <d v="2024-12-27T00:00:00"/>
        <d v="2024-12-30T00:00:00"/>
        <d v="2024-12-31T00:00:00"/>
        <d v="2025-01-01T00:00:00"/>
        <d v="2025-01-02T00:00:00"/>
        <d v="2025-01-03T00:00:00"/>
        <d v="2025-01-06T00:00:00"/>
        <d v="2025-01-07T00:00:00"/>
        <d v="2025-01-08T00:00:00"/>
        <d v="2025-01-09T00:00:00"/>
        <d v="2025-01-10T00:00:00"/>
        <d v="2025-01-13T00:00:00"/>
        <d v="2025-01-14T00:00:00"/>
        <d v="2025-01-15T00:00:00"/>
        <d v="2025-01-16T00:00:00"/>
        <d v="2025-01-17T00:00:00"/>
        <d v="2025-01-20T00:00:00"/>
        <d v="2025-01-21T00:00:00"/>
        <d v="2025-01-22T00:00:00"/>
        <d v="2025-01-23T00:00:00"/>
        <d v="2025-01-24T00:00:00"/>
        <d v="2025-01-27T00:00:00"/>
        <d v="2025-01-28T00:00:00"/>
        <d v="2025-01-29T00:00:00"/>
        <d v="2025-01-30T00:00:00"/>
        <d v="2025-01-31T00:00:00"/>
        <d v="2025-02-03T00:00:00"/>
        <d v="2025-02-04T00:00:00"/>
        <d v="2025-02-05T00:00:00"/>
        <d v="2025-02-06T00:00:00"/>
        <d v="2025-02-07T00:00:00"/>
        <d v="2025-02-10T00:00:00"/>
        <d v="2025-02-11T00:00:00"/>
        <d v="2025-02-12T00:00:00"/>
        <d v="2025-02-13T00:00:00"/>
        <d v="2025-02-14T00:00:00"/>
        <d v="2025-02-17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2-28T00:00:00"/>
        <d v="2025-03-03T00:00:00"/>
        <d v="2025-03-04T00:00:00"/>
        <d v="2025-03-05T00:00:00"/>
        <d v="2025-03-06T00:00:00"/>
        <d v="2025-03-07T00:00:00"/>
        <d v="2025-03-10T00:00:00"/>
        <d v="2025-03-11T00:00:00"/>
        <d v="2025-03-12T00:00:00"/>
        <d v="2025-03-13T00:00:00"/>
        <d v="2025-03-14T00:00:00"/>
        <d v="2025-03-17T00:00:00"/>
        <d v="2025-03-18T00:00:00"/>
        <d v="2025-03-19T00:00:00"/>
        <d v="2025-03-20T00:00:00"/>
        <d v="2025-03-21T00:00:00"/>
        <d v="2025-03-24T00:00:00"/>
        <d v="2025-03-25T00:00:00"/>
        <d v="2025-03-26T00:00:00"/>
        <d v="2025-03-27T00:00:00"/>
        <d v="2025-03-28T00:00:00"/>
        <d v="2025-03-31T00:00:00"/>
        <d v="2025-04-01T00:00:00"/>
        <d v="2025-04-02T00:00:00"/>
        <d v="2025-04-03T00:00:00"/>
        <d v="2025-04-04T00:00:00"/>
        <d v="2025-04-07T00:00:00"/>
        <d v="2025-04-08T00:00:00"/>
        <d v="2025-04-09T00:00:00"/>
        <d v="2025-04-10T00:00:00"/>
        <d v="2025-04-11T00:00:00"/>
        <d v="2025-04-14T00:00:00"/>
        <d v="2025-04-15T00:00:00"/>
        <d v="2025-04-16T00:00:00"/>
        <d v="2025-04-17T00:00:00"/>
        <d v="2025-04-18T00:00:00"/>
        <d v="2025-04-21T00:00:00"/>
        <d v="2025-04-22T00:00:00"/>
        <d v="2025-04-23T00:00:00"/>
        <d v="2025-04-24T00:00:00"/>
        <d v="2025-04-25T00:00:00"/>
        <d v="2025-04-28T00:00:00"/>
        <d v="2025-04-29T00:00:00"/>
        <d v="2025-04-30T00:00:00"/>
        <d v="2025-05-01T00:00:00"/>
        <d v="2025-05-02T00:00:00"/>
        <d v="2025-05-05T00:00:00"/>
        <d v="2025-05-06T00:00:00"/>
        <d v="2025-05-07T00:00:00"/>
        <d v="2025-05-08T00:00:00"/>
        <d v="2025-05-09T00:00:00"/>
        <d v="2025-05-12T00:00:00"/>
        <d v="2025-05-13T00:00:00"/>
        <d v="2025-05-14T00:00:00"/>
        <d v="2025-05-15T00:00:00"/>
        <d v="2025-05-16T00:00:00"/>
        <d v="2025-05-19T00:00:00"/>
        <d v="2025-05-20T00:00:00"/>
        <d v="2025-05-21T00:00:00"/>
        <d v="2025-05-22T00:00:00"/>
        <d v="2025-05-23T00:00:00"/>
        <d v="2025-05-26T00:00:00"/>
        <d v="2025-05-27T00:00:00"/>
        <d v="2025-05-28T00:00:00"/>
        <d v="2025-05-29T00:00:00"/>
        <d v="2025-05-30T00:00:00"/>
        <d v="2025-06-02T00:00:00"/>
        <d v="2025-06-03T00:00:00"/>
        <d v="2025-06-04T00:00:00"/>
        <d v="2025-06-05T00:00:00"/>
        <d v="2025-06-06T00:00:00"/>
        <d v="2025-06-09T00:00:00"/>
        <d v="2025-06-10T00:00:00"/>
        <d v="2025-06-11T00:00:00"/>
        <d v="2025-06-12T00:00:00"/>
        <d v="2025-06-13T00:00:00"/>
        <d v="2025-06-16T00:00:00"/>
        <d v="2025-06-17T00:00:00"/>
        <d v="2025-06-18T00:00:00"/>
        <d v="2025-06-19T00:00:00"/>
        <d v="2025-06-20T00:00:00"/>
        <d v="2025-06-23T00:00:00"/>
        <d v="2025-06-24T00:00:00"/>
        <d v="2025-06-25T00:00:00"/>
        <d v="2025-06-26T00:00:00"/>
        <d v="2025-06-27T00:00:00"/>
        <d v="2025-06-30T00:00:00"/>
        <d v="2025-07-01T00:00:00"/>
        <d v="2025-07-02T00:00:00"/>
        <d v="2025-07-03T00:00:00"/>
        <d v="2025-07-04T00:00:00"/>
        <d v="2025-07-07T00:00:00"/>
        <d v="2025-07-08T00:00:00"/>
        <d v="2025-07-09T00:00:00"/>
        <d v="2025-07-10T00:00:00"/>
        <d v="2025-07-11T00:00:00"/>
        <d v="2025-07-14T00:00:00"/>
        <d v="2025-07-15T00:00:00"/>
        <d v="2025-07-16T00:00:00"/>
        <d v="2025-07-17T00:00:00"/>
        <d v="2025-07-18T00:00:00"/>
        <d v="2025-07-21T00:00:00"/>
        <d v="2025-07-22T00:00:00"/>
        <d v="2025-07-23T00:00:00"/>
        <d v="2025-07-24T00:00:00"/>
        <d v="2025-07-25T00:00:00"/>
        <d v="2025-07-28T00:00:00"/>
        <d v="2025-07-29T00:00:00"/>
        <d v="2025-07-30T00:00:00"/>
        <d v="2025-07-31T00:00:00"/>
        <d v="2025-08-01T00:00:00"/>
        <d v="2025-08-04T00:00:00"/>
        <d v="2025-08-05T00:00:00"/>
        <d v="2025-08-06T00:00:00"/>
        <d v="2025-08-07T00:00:00"/>
        <d v="2025-08-08T00:00:00"/>
        <d v="2025-08-11T00:00:00"/>
        <d v="2025-08-12T00:00:00"/>
        <d v="2025-08-13T00:00:00"/>
        <d v="2025-08-14T00:00:00"/>
        <d v="2025-08-15T00:00:00"/>
        <d v="2025-08-18T00:00:00"/>
        <d v="2025-08-19T00:00:00"/>
        <d v="2025-08-20T00:00:00"/>
        <d v="2025-08-21T00:00:00"/>
        <d v="2025-08-22T00:00:00"/>
        <d v="2025-08-25T00:00:00"/>
        <d v="2025-08-26T00:00:00"/>
        <d v="2025-08-27T00:00:00"/>
        <d v="2025-08-28T00:00:00"/>
        <d v="2025-08-29T00:00:00"/>
        <d v="2025-09-01T00:00:00"/>
        <d v="2025-09-02T00:00:00"/>
        <d v="2025-09-03T00:00:00"/>
        <d v="2025-09-04T00:00:00"/>
        <d v="2025-09-05T00:00:00"/>
        <d v="2025-09-08T00:00:00"/>
        <d v="2025-09-09T00:00:00"/>
        <d v="2025-09-10T00:00:00"/>
        <d v="2025-09-11T00:00:00"/>
        <d v="2025-09-12T00:00:00"/>
        <d v="2025-09-15T00:00:00"/>
        <d v="2025-09-16T00:00:00"/>
        <d v="2025-09-17T00:00:00"/>
        <d v="2025-09-18T00:00:00"/>
        <d v="2025-09-19T00:00:00"/>
        <d v="2025-09-22T00:00:00"/>
        <d v="2025-09-23T00:00:00"/>
        <d v="2025-09-24T00:00:00"/>
        <d v="2025-09-25T00:00:00"/>
        <d v="2025-09-26T00:00:00"/>
        <d v="2025-09-29T00:00:00"/>
        <d v="2025-09-30T00:00:00"/>
        <d v="2025-10-01T00:00:00"/>
        <d v="2025-10-02T00:00:00"/>
        <d v="2025-10-03T00:00:00"/>
        <d v="2025-10-06T00:00:00"/>
        <d v="2025-10-07T00:00:00"/>
        <d v="2025-10-08T00:00:00"/>
        <d v="2025-10-09T00:00:00"/>
        <d v="2025-10-10T00:00:00"/>
        <d v="2025-10-13T00:00:00"/>
        <d v="2025-10-14T00:00:00"/>
        <d v="2025-10-15T00:00:00"/>
        <d v="2025-10-16T00:00:00"/>
        <d v="2025-10-17T00:00:00"/>
        <d v="2025-10-20T00:00:00"/>
        <d v="2025-10-21T00:00:00"/>
        <d v="2025-10-22T00:00:00"/>
        <d v="2025-10-23T00:00:00"/>
        <d v="2025-10-24T00:00:00"/>
        <d v="2025-10-27T00:00:00"/>
        <d v="2025-10-28T00:00:00"/>
        <d v="2025-10-29T00:00:00"/>
        <d v="2025-10-30T00:00:00"/>
        <d v="2025-10-31T00:00:00"/>
        <d v="2025-11-03T00:00:00"/>
        <d v="2025-11-04T00:00:00"/>
        <d v="2025-11-05T00:00:00"/>
        <d v="2025-11-06T00:00:00"/>
        <d v="2025-11-07T00:00:00"/>
        <d v="2025-11-10T00:00:00"/>
        <d v="2025-11-11T00:00:00"/>
        <d v="2025-11-12T00:00:00"/>
        <d v="2025-11-13T00:00:00"/>
        <d v="2025-11-14T00:00:00"/>
        <d v="2025-11-17T00:00:00"/>
        <d v="2025-11-18T00:00:00"/>
        <d v="2025-11-19T00:00:00"/>
        <d v="2025-11-20T00:00:00"/>
        <d v="2025-11-21T00:00:00"/>
        <d v="2025-11-24T00:00:00"/>
        <d v="2025-11-25T00:00:00"/>
        <d v="2025-11-26T00:00:00"/>
        <d v="2025-11-27T00:00:00"/>
        <d v="2025-11-28T00:00:00"/>
        <d v="2025-12-01T00:00:00"/>
        <d v="2025-12-02T00:00:00"/>
        <d v="2025-12-03T00:00:00"/>
        <d v="2025-12-04T00:00:00"/>
        <d v="2025-12-05T00:00:00"/>
        <d v="2025-12-08T00:00:00"/>
        <d v="2025-12-09T00:00:00"/>
        <d v="2025-12-10T00:00:00"/>
        <d v="2025-12-11T00:00:00"/>
        <d v="2025-12-12T00:00:00"/>
        <d v="2025-12-15T00:00:00"/>
        <d v="2025-12-16T00:00:00"/>
        <d v="2025-12-17T00:00:00"/>
        <d v="2025-12-18T00:00:00"/>
        <d v="2025-12-19T00:00:00"/>
        <d v="2025-12-22T00:00:00"/>
        <d v="2025-12-23T00:00:00"/>
        <d v="2025-12-24T00:00:00"/>
        <d v="2025-12-25T00:00:00"/>
        <d v="2025-12-26T00:00:00"/>
        <d v="2025-12-29T00:00:00"/>
        <d v="2025-12-30T00:00:00"/>
        <d v="2025-12-31T00:00:00"/>
        <d v="2026-01-01T00:00:00"/>
        <d v="2026-01-02T00:00:00"/>
        <d v="2026-01-05T00:00:00"/>
        <d v="2026-01-06T00:00:00"/>
        <d v="2026-01-07T00:00:00"/>
        <d v="2026-01-08T00:00:00"/>
        <d v="2026-01-09T00:00:00"/>
        <d v="2026-01-12T00:00:00"/>
        <d v="2026-01-13T00:00:00"/>
        <d v="2026-01-14T00:00:00"/>
        <d v="2026-01-15T00:00:00"/>
        <d v="2026-01-16T00:00:00"/>
        <d v="2026-01-19T00:00:00"/>
        <d v="2026-01-20T00:00:00"/>
        <d v="2026-01-21T00:00:00"/>
        <d v="2026-01-22T00:00:00"/>
        <d v="2026-01-23T00:00:00"/>
        <d v="2026-01-26T00:00:00"/>
        <d v="2026-01-27T00:00:00"/>
        <d v="2026-01-28T00:00:00"/>
        <d v="2026-01-29T00:00:00"/>
        <d v="2026-01-30T00:00:00"/>
        <d v="2026-02-02T00:00:00"/>
        <d v="2026-02-03T00:00:00"/>
        <d v="2026-02-04T00:00:00"/>
        <d v="2026-02-05T00:00:00"/>
        <d v="2026-02-06T00:00:00"/>
        <d v="2026-02-09T00:00:00"/>
        <d v="2026-02-10T00:00:00"/>
        <d v="2026-02-11T00:00:00"/>
        <d v="2026-02-12T00:00:00"/>
        <d v="2026-02-13T00:00:00"/>
        <d v="2026-02-16T00:00:00"/>
        <d v="2026-02-17T00:00:00"/>
        <d v="2026-02-18T00:00:00"/>
        <d v="2026-02-19T00:00:00"/>
        <d v="2026-02-20T00:00:00"/>
        <d v="2026-02-23T00:00:00"/>
        <d v="2026-02-24T00:00:00"/>
        <d v="2026-02-25T00:00:00"/>
        <d v="2026-02-26T00:00:00"/>
      </sharedItems>
      <fieldGroup par="9"/>
    </cacheField>
    <cacheField name="Steel reinforcing bar (rebar) index export, fob China main port, $/tonne " numFmtId="0">
      <sharedItems containsSemiMixedTypes="0" containsString="0" containsNumber="1" minValue="460" maxValue="1020"/>
    </cacheField>
    <cacheField name="Steel reinforcing bar (rebar) domestic monthly, delivered Brazil, reais/tonne" numFmtId="0">
      <sharedItems containsSemiMixedTypes="0" containsString="0" containsNumber="1" minValue="604.16" maxValue="1099.42"/>
    </cacheField>
    <cacheField name="Margen de Dumping" numFmtId="9">
      <sharedItems containsSemiMixedTypes="0" containsString="0" containsNumber="1" minValue="-3.9112260109038961E-2" maxValue="0.68392030929795278"/>
    </cacheField>
    <cacheField name="Months (Fecha)" numFmtId="0" databaseField="0">
      <fieldGroup base="3">
        <rangePr groupBy="months" startDate="2021-01-01T00:00:00" endDate="2026-02-27T00:00:00"/>
        <groupItems count="14">
          <s v="&lt;1/1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/27/2026"/>
        </groupItems>
      </fieldGroup>
    </cacheField>
    <cacheField name="Quarters (Fecha)" numFmtId="0" databaseField="0">
      <fieldGroup base="3">
        <rangePr groupBy="quarters" startDate="2021-01-01T00:00:00" endDate="2026-02-27T00:00:00"/>
        <groupItems count="6">
          <s v="&lt;1/1/2021"/>
          <s v="Qtr1"/>
          <s v="Qtr2"/>
          <s v="Qtr3"/>
          <s v="Qtr4"/>
          <s v="&gt;2/27/2026"/>
        </groupItems>
      </fieldGroup>
    </cacheField>
    <cacheField name="Years (Fecha)" numFmtId="0" databaseField="0">
      <fieldGroup base="3">
        <rangePr groupBy="years" startDate="2021-01-01T00:00:00" endDate="2026-02-27T00:00:00"/>
        <groupItems count="8">
          <s v="&lt;1/1/2021"/>
          <s v="2021"/>
          <s v="2022"/>
          <s v="2023"/>
          <s v="2024"/>
          <s v="2025"/>
          <s v="2026"/>
          <s v="&gt;2/27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5">
  <r>
    <n v="1"/>
    <n v="1"/>
    <x v="0"/>
    <x v="0"/>
    <n v="630"/>
    <n v="764.38"/>
    <n v="0.2133015873015873"/>
  </r>
  <r>
    <n v="4"/>
    <n v="1"/>
    <x v="0"/>
    <x v="1"/>
    <n v="630"/>
    <n v="764.38"/>
    <n v="0.2133015873015873"/>
  </r>
  <r>
    <n v="5"/>
    <n v="1"/>
    <x v="0"/>
    <x v="2"/>
    <n v="631.25"/>
    <n v="764.38"/>
    <n v="0.21089900990099009"/>
  </r>
  <r>
    <n v="6"/>
    <n v="1"/>
    <x v="0"/>
    <x v="3"/>
    <n v="631.25"/>
    <n v="764.38"/>
    <n v="0.21089900990099009"/>
  </r>
  <r>
    <n v="7"/>
    <n v="1"/>
    <x v="0"/>
    <x v="4"/>
    <n v="635"/>
    <n v="764.38"/>
    <n v="0.20374803149606299"/>
  </r>
  <r>
    <n v="8"/>
    <n v="1"/>
    <x v="0"/>
    <x v="5"/>
    <n v="637.5"/>
    <n v="837.02"/>
    <n v="0.3129725490196078"/>
  </r>
  <r>
    <n v="11"/>
    <n v="1"/>
    <x v="0"/>
    <x v="6"/>
    <n v="637.5"/>
    <n v="837.02"/>
    <n v="0.3129725490196078"/>
  </r>
  <r>
    <n v="12"/>
    <n v="1"/>
    <x v="0"/>
    <x v="7"/>
    <n v="633.75"/>
    <n v="837.02"/>
    <n v="0.32074161735700196"/>
  </r>
  <r>
    <n v="13"/>
    <n v="1"/>
    <x v="0"/>
    <x v="8"/>
    <n v="642.5"/>
    <n v="837.02"/>
    <n v="0.30275486381322952"/>
  </r>
  <r>
    <n v="14"/>
    <n v="1"/>
    <x v="0"/>
    <x v="9"/>
    <n v="642.5"/>
    <n v="837.02"/>
    <n v="0.30275486381322952"/>
  </r>
  <r>
    <n v="15"/>
    <n v="1"/>
    <x v="0"/>
    <x v="10"/>
    <n v="642.5"/>
    <n v="837.02"/>
    <n v="0.30275486381322952"/>
  </r>
  <r>
    <n v="18"/>
    <n v="1"/>
    <x v="0"/>
    <x v="11"/>
    <n v="642.5"/>
    <n v="837.02"/>
    <n v="0.30275486381322952"/>
  </r>
  <r>
    <n v="19"/>
    <n v="1"/>
    <x v="0"/>
    <x v="12"/>
    <n v="642.5"/>
    <n v="837.02"/>
    <n v="0.30275486381322952"/>
  </r>
  <r>
    <n v="20"/>
    <n v="1"/>
    <x v="0"/>
    <x v="13"/>
    <n v="640"/>
    <n v="837.02"/>
    <n v="0.30784374999999997"/>
  </r>
  <r>
    <n v="21"/>
    <n v="1"/>
    <x v="0"/>
    <x v="14"/>
    <n v="640"/>
    <n v="837.02"/>
    <n v="0.30784374999999997"/>
  </r>
  <r>
    <n v="22"/>
    <n v="1"/>
    <x v="0"/>
    <x v="15"/>
    <n v="635.83000000000004"/>
    <n v="837.02"/>
    <n v="0.31642105594262604"/>
  </r>
  <r>
    <n v="25"/>
    <n v="1"/>
    <x v="0"/>
    <x v="16"/>
    <n v="635"/>
    <n v="837.02"/>
    <n v="0.31814173228346454"/>
  </r>
  <r>
    <n v="26"/>
    <n v="1"/>
    <x v="0"/>
    <x v="17"/>
    <n v="635"/>
    <n v="837.02"/>
    <n v="0.31814173228346454"/>
  </r>
  <r>
    <n v="27"/>
    <n v="1"/>
    <x v="0"/>
    <x v="18"/>
    <n v="635"/>
    <n v="837.02"/>
    <n v="0.31814173228346454"/>
  </r>
  <r>
    <n v="28"/>
    <n v="1"/>
    <x v="0"/>
    <x v="19"/>
    <n v="635"/>
    <n v="837.02"/>
    <n v="0.31814173228346454"/>
  </r>
  <r>
    <n v="29"/>
    <n v="1"/>
    <x v="0"/>
    <x v="20"/>
    <n v="635"/>
    <n v="837.02"/>
    <n v="0.31814173228346454"/>
  </r>
  <r>
    <n v="1"/>
    <n v="2"/>
    <x v="0"/>
    <x v="21"/>
    <n v="629.38"/>
    <n v="837.02"/>
    <n v="0.32991197686612217"/>
  </r>
  <r>
    <n v="2"/>
    <n v="2"/>
    <x v="0"/>
    <x v="22"/>
    <n v="629.38"/>
    <n v="837.02"/>
    <n v="0.32991197686612217"/>
  </r>
  <r>
    <n v="3"/>
    <n v="2"/>
    <x v="0"/>
    <x v="23"/>
    <n v="625"/>
    <n v="837.02"/>
    <n v="0.33923199999999998"/>
  </r>
  <r>
    <n v="4"/>
    <n v="2"/>
    <x v="0"/>
    <x v="24"/>
    <n v="625"/>
    <n v="837.02"/>
    <n v="0.33923199999999998"/>
  </r>
  <r>
    <n v="5"/>
    <n v="2"/>
    <x v="0"/>
    <x v="25"/>
    <n v="625"/>
    <n v="837.02"/>
    <n v="0.33923199999999998"/>
  </r>
  <r>
    <n v="8"/>
    <n v="2"/>
    <x v="0"/>
    <x v="26"/>
    <n v="625"/>
    <n v="837.02"/>
    <n v="0.33923199999999998"/>
  </r>
  <r>
    <n v="9"/>
    <n v="2"/>
    <x v="0"/>
    <x v="27"/>
    <n v="625"/>
    <n v="837.02"/>
    <n v="0.33923199999999998"/>
  </r>
  <r>
    <n v="10"/>
    <n v="2"/>
    <x v="0"/>
    <x v="28"/>
    <n v="625"/>
    <n v="837.02"/>
    <n v="0.33923199999999998"/>
  </r>
  <r>
    <n v="11"/>
    <n v="2"/>
    <x v="0"/>
    <x v="29"/>
    <n v="625"/>
    <n v="837.02"/>
    <n v="0.33923199999999998"/>
  </r>
  <r>
    <n v="12"/>
    <n v="2"/>
    <x v="0"/>
    <x v="30"/>
    <n v="625"/>
    <n v="891.97"/>
    <n v="0.42715200000000003"/>
  </r>
  <r>
    <n v="15"/>
    <n v="2"/>
    <x v="0"/>
    <x v="31"/>
    <n v="625"/>
    <n v="891.97"/>
    <n v="0.42715200000000003"/>
  </r>
  <r>
    <n v="16"/>
    <n v="2"/>
    <x v="0"/>
    <x v="32"/>
    <n v="625"/>
    <n v="891.97"/>
    <n v="0.42715200000000003"/>
  </r>
  <r>
    <n v="17"/>
    <n v="2"/>
    <x v="0"/>
    <x v="33"/>
    <n v="625"/>
    <n v="891.97"/>
    <n v="0.42715200000000003"/>
  </r>
  <r>
    <n v="18"/>
    <n v="2"/>
    <x v="0"/>
    <x v="34"/>
    <n v="625"/>
    <n v="891.97"/>
    <n v="0.42715200000000003"/>
  </r>
  <r>
    <n v="19"/>
    <n v="2"/>
    <x v="0"/>
    <x v="35"/>
    <n v="625"/>
    <n v="891.97"/>
    <n v="0.42715200000000003"/>
  </r>
  <r>
    <n v="22"/>
    <n v="2"/>
    <x v="0"/>
    <x v="36"/>
    <n v="625"/>
    <n v="891.97"/>
    <n v="0.42715200000000003"/>
  </r>
  <r>
    <n v="23"/>
    <n v="2"/>
    <x v="0"/>
    <x v="37"/>
    <n v="642"/>
    <n v="891.97"/>
    <n v="0.38936137071651095"/>
  </r>
  <r>
    <n v="24"/>
    <n v="2"/>
    <x v="0"/>
    <x v="38"/>
    <n v="642"/>
    <n v="891.97"/>
    <n v="0.38936137071651095"/>
  </r>
  <r>
    <n v="25"/>
    <n v="2"/>
    <x v="0"/>
    <x v="39"/>
    <n v="642"/>
    <n v="891.97"/>
    <n v="0.38936137071651095"/>
  </r>
  <r>
    <n v="26"/>
    <n v="2"/>
    <x v="0"/>
    <x v="40"/>
    <n v="642"/>
    <n v="891.97"/>
    <n v="0.38936137071651095"/>
  </r>
  <r>
    <n v="1"/>
    <n v="3"/>
    <x v="0"/>
    <x v="41"/>
    <n v="642"/>
    <n v="891.97"/>
    <n v="0.38936137071651095"/>
  </r>
  <r>
    <n v="2"/>
    <n v="3"/>
    <x v="0"/>
    <x v="42"/>
    <n v="660"/>
    <n v="891.97"/>
    <n v="0.35146969696969699"/>
  </r>
  <r>
    <n v="3"/>
    <n v="3"/>
    <x v="0"/>
    <x v="43"/>
    <n v="660"/>
    <n v="891.97"/>
    <n v="0.35146969696969699"/>
  </r>
  <r>
    <n v="4"/>
    <n v="3"/>
    <x v="0"/>
    <x v="44"/>
    <n v="660"/>
    <n v="891.97"/>
    <n v="0.35146969696969699"/>
  </r>
  <r>
    <n v="5"/>
    <n v="3"/>
    <x v="0"/>
    <x v="45"/>
    <n v="660"/>
    <n v="891.97"/>
    <n v="0.35146969696969699"/>
  </r>
  <r>
    <n v="8"/>
    <n v="3"/>
    <x v="0"/>
    <x v="46"/>
    <n v="660"/>
    <n v="891.97"/>
    <n v="0.35146969696969699"/>
  </r>
  <r>
    <n v="9"/>
    <n v="3"/>
    <x v="0"/>
    <x v="47"/>
    <n v="680.25"/>
    <n v="891.97"/>
    <n v="0.31123851525174573"/>
  </r>
  <r>
    <n v="10"/>
    <n v="3"/>
    <x v="0"/>
    <x v="48"/>
    <n v="680.25"/>
    <n v="891.97"/>
    <n v="0.31123851525174573"/>
  </r>
  <r>
    <n v="11"/>
    <n v="3"/>
    <x v="0"/>
    <x v="49"/>
    <n v="680.25"/>
    <n v="891.97"/>
    <n v="0.31123851525174573"/>
  </r>
  <r>
    <n v="12"/>
    <n v="3"/>
    <x v="0"/>
    <x v="50"/>
    <n v="680.25"/>
    <n v="868"/>
    <n v="0.27600147004777653"/>
  </r>
  <r>
    <n v="15"/>
    <n v="3"/>
    <x v="0"/>
    <x v="51"/>
    <n v="680.25"/>
    <n v="868"/>
    <n v="0.27600147004777653"/>
  </r>
  <r>
    <n v="16"/>
    <n v="3"/>
    <x v="0"/>
    <x v="52"/>
    <n v="681.38"/>
    <n v="868"/>
    <n v="0.27388535031847133"/>
  </r>
  <r>
    <n v="17"/>
    <n v="3"/>
    <x v="0"/>
    <x v="53"/>
    <n v="681.38"/>
    <n v="868"/>
    <n v="0.27388535031847133"/>
  </r>
  <r>
    <n v="18"/>
    <n v="3"/>
    <x v="0"/>
    <x v="54"/>
    <n v="681.38"/>
    <n v="868"/>
    <n v="0.27388535031847133"/>
  </r>
  <r>
    <n v="19"/>
    <n v="3"/>
    <x v="0"/>
    <x v="55"/>
    <n v="681.38"/>
    <n v="868"/>
    <n v="0.27388535031847133"/>
  </r>
  <r>
    <n v="22"/>
    <n v="3"/>
    <x v="0"/>
    <x v="56"/>
    <n v="681.38"/>
    <n v="868"/>
    <n v="0.27388535031847133"/>
  </r>
  <r>
    <n v="23"/>
    <n v="3"/>
    <x v="0"/>
    <x v="57"/>
    <n v="679"/>
    <n v="868"/>
    <n v="0.27835051546391754"/>
  </r>
  <r>
    <n v="24"/>
    <n v="3"/>
    <x v="0"/>
    <x v="58"/>
    <n v="679"/>
    <n v="868"/>
    <n v="0.27835051546391754"/>
  </r>
  <r>
    <n v="25"/>
    <n v="3"/>
    <x v="0"/>
    <x v="59"/>
    <n v="679"/>
    <n v="868"/>
    <n v="0.27835051546391754"/>
  </r>
  <r>
    <n v="26"/>
    <n v="3"/>
    <x v="0"/>
    <x v="60"/>
    <n v="679"/>
    <n v="868"/>
    <n v="0.27835051546391754"/>
  </r>
  <r>
    <n v="29"/>
    <n v="3"/>
    <x v="0"/>
    <x v="61"/>
    <n v="679"/>
    <n v="868"/>
    <n v="0.27835051546391754"/>
  </r>
  <r>
    <n v="30"/>
    <n v="3"/>
    <x v="0"/>
    <x v="62"/>
    <n v="679"/>
    <n v="868"/>
    <n v="0.27835051546391754"/>
  </r>
  <r>
    <n v="31"/>
    <n v="3"/>
    <x v="0"/>
    <x v="63"/>
    <n v="679"/>
    <n v="868"/>
    <n v="0.27835051546391754"/>
  </r>
  <r>
    <n v="1"/>
    <n v="4"/>
    <x v="0"/>
    <x v="64"/>
    <n v="679"/>
    <n v="868"/>
    <n v="0.27835051546391754"/>
  </r>
  <r>
    <n v="2"/>
    <n v="4"/>
    <x v="0"/>
    <x v="65"/>
    <n v="679"/>
    <n v="868"/>
    <n v="0.27835051546391754"/>
  </r>
  <r>
    <n v="5"/>
    <n v="4"/>
    <x v="0"/>
    <x v="66"/>
    <n v="679"/>
    <n v="868"/>
    <n v="0.27835051546391754"/>
  </r>
  <r>
    <n v="6"/>
    <n v="4"/>
    <x v="0"/>
    <x v="67"/>
    <n v="702.5"/>
    <n v="868"/>
    <n v="0.23558718861209965"/>
  </r>
  <r>
    <n v="7"/>
    <n v="4"/>
    <x v="0"/>
    <x v="68"/>
    <n v="702.5"/>
    <n v="868"/>
    <n v="0.23558718861209965"/>
  </r>
  <r>
    <n v="8"/>
    <n v="4"/>
    <x v="0"/>
    <x v="69"/>
    <n v="702.5"/>
    <n v="868"/>
    <n v="0.23558718861209965"/>
  </r>
  <r>
    <n v="9"/>
    <n v="4"/>
    <x v="0"/>
    <x v="70"/>
    <n v="702.5"/>
    <n v="997.22"/>
    <n v="0.41953024911032033"/>
  </r>
  <r>
    <n v="12"/>
    <n v="4"/>
    <x v="0"/>
    <x v="71"/>
    <n v="702.5"/>
    <n v="997.22"/>
    <n v="0.41953024911032033"/>
  </r>
  <r>
    <n v="13"/>
    <n v="4"/>
    <x v="0"/>
    <x v="72"/>
    <n v="810"/>
    <n v="997.22"/>
    <n v="0.23113580246913584"/>
  </r>
  <r>
    <n v="14"/>
    <n v="4"/>
    <x v="0"/>
    <x v="73"/>
    <n v="810"/>
    <n v="997.22"/>
    <n v="0.23113580246913584"/>
  </r>
  <r>
    <n v="15"/>
    <n v="4"/>
    <x v="0"/>
    <x v="74"/>
    <n v="810"/>
    <n v="997.22"/>
    <n v="0.23113580246913584"/>
  </r>
  <r>
    <n v="16"/>
    <n v="4"/>
    <x v="0"/>
    <x v="75"/>
    <n v="810"/>
    <n v="997.22"/>
    <n v="0.23113580246913584"/>
  </r>
  <r>
    <n v="19"/>
    <n v="4"/>
    <x v="0"/>
    <x v="76"/>
    <n v="810"/>
    <n v="997.22"/>
    <n v="0.23113580246913584"/>
  </r>
  <r>
    <n v="20"/>
    <n v="4"/>
    <x v="0"/>
    <x v="77"/>
    <n v="810"/>
    <n v="997.22"/>
    <n v="0.23113580246913584"/>
  </r>
  <r>
    <n v="21"/>
    <n v="4"/>
    <x v="0"/>
    <x v="78"/>
    <n v="810"/>
    <n v="997.22"/>
    <n v="0.23113580246913584"/>
  </r>
  <r>
    <n v="22"/>
    <n v="4"/>
    <x v="0"/>
    <x v="79"/>
    <n v="810"/>
    <n v="997.22"/>
    <n v="0.23113580246913584"/>
  </r>
  <r>
    <n v="23"/>
    <n v="4"/>
    <x v="0"/>
    <x v="80"/>
    <n v="810"/>
    <n v="997.22"/>
    <n v="0.23113580246913584"/>
  </r>
  <r>
    <n v="26"/>
    <n v="4"/>
    <x v="0"/>
    <x v="81"/>
    <n v="810"/>
    <n v="997.22"/>
    <n v="0.23113580246913584"/>
  </r>
  <r>
    <n v="27"/>
    <n v="4"/>
    <x v="0"/>
    <x v="82"/>
    <n v="827.5"/>
    <n v="997.22"/>
    <n v="0.20509969788519641"/>
  </r>
  <r>
    <n v="28"/>
    <n v="4"/>
    <x v="0"/>
    <x v="83"/>
    <n v="827.5"/>
    <n v="997.22"/>
    <n v="0.20509969788519641"/>
  </r>
  <r>
    <n v="29"/>
    <n v="4"/>
    <x v="0"/>
    <x v="84"/>
    <n v="827.5"/>
    <n v="997.22"/>
    <n v="0.20509969788519641"/>
  </r>
  <r>
    <n v="30"/>
    <n v="4"/>
    <x v="0"/>
    <x v="85"/>
    <n v="827.5"/>
    <n v="997.22"/>
    <n v="0.20509969788519641"/>
  </r>
  <r>
    <n v="3"/>
    <n v="5"/>
    <x v="0"/>
    <x v="86"/>
    <n v="827.5"/>
    <n v="997.22"/>
    <n v="0.20509969788519641"/>
  </r>
  <r>
    <n v="4"/>
    <n v="5"/>
    <x v="0"/>
    <x v="87"/>
    <n v="827.5"/>
    <n v="997.22"/>
    <n v="0.20509969788519641"/>
  </r>
  <r>
    <n v="5"/>
    <n v="5"/>
    <x v="0"/>
    <x v="88"/>
    <n v="827.5"/>
    <n v="997.22"/>
    <n v="0.20509969788519641"/>
  </r>
  <r>
    <n v="6"/>
    <n v="5"/>
    <x v="0"/>
    <x v="89"/>
    <n v="827.5"/>
    <n v="997.22"/>
    <n v="0.20509969788519641"/>
  </r>
  <r>
    <n v="7"/>
    <n v="5"/>
    <x v="0"/>
    <x v="90"/>
    <n v="827.5"/>
    <n v="997.22"/>
    <n v="0.20509969788519641"/>
  </r>
  <r>
    <n v="10"/>
    <n v="5"/>
    <x v="0"/>
    <x v="91"/>
    <n v="827.5"/>
    <n v="997.22"/>
    <n v="0.20509969788519641"/>
  </r>
  <r>
    <n v="11"/>
    <n v="5"/>
    <x v="0"/>
    <x v="92"/>
    <n v="1020"/>
    <n v="997.22"/>
    <n v="-2.2333333333333306E-2"/>
  </r>
  <r>
    <n v="12"/>
    <n v="5"/>
    <x v="0"/>
    <x v="93"/>
    <n v="1020"/>
    <n v="997.22"/>
    <n v="-2.2333333333333306E-2"/>
  </r>
  <r>
    <n v="13"/>
    <n v="5"/>
    <x v="0"/>
    <x v="94"/>
    <n v="1020"/>
    <n v="997.22"/>
    <n v="-2.2333333333333306E-2"/>
  </r>
  <r>
    <n v="14"/>
    <n v="5"/>
    <x v="0"/>
    <x v="95"/>
    <n v="1020"/>
    <n v="1066.96"/>
    <n v="4.6039215686274546E-2"/>
  </r>
  <r>
    <n v="17"/>
    <n v="5"/>
    <x v="0"/>
    <x v="96"/>
    <n v="1020"/>
    <n v="1066.96"/>
    <n v="4.6039215686274546E-2"/>
  </r>
  <r>
    <n v="18"/>
    <n v="5"/>
    <x v="0"/>
    <x v="97"/>
    <n v="967.5"/>
    <n v="1066.96"/>
    <n v="0.1028010335917313"/>
  </r>
  <r>
    <n v="19"/>
    <n v="5"/>
    <x v="0"/>
    <x v="98"/>
    <n v="967.5"/>
    <n v="1066.96"/>
    <n v="0.1028010335917313"/>
  </r>
  <r>
    <n v="20"/>
    <n v="5"/>
    <x v="0"/>
    <x v="99"/>
    <n v="967.5"/>
    <n v="1066.96"/>
    <n v="0.1028010335917313"/>
  </r>
  <r>
    <n v="21"/>
    <n v="5"/>
    <x v="0"/>
    <x v="100"/>
    <n v="967.5"/>
    <n v="1066.96"/>
    <n v="0.1028010335917313"/>
  </r>
  <r>
    <n v="24"/>
    <n v="5"/>
    <x v="0"/>
    <x v="101"/>
    <n v="967.5"/>
    <n v="1066.96"/>
    <n v="0.1028010335917313"/>
  </r>
  <r>
    <n v="25"/>
    <n v="5"/>
    <x v="0"/>
    <x v="102"/>
    <n v="886.67"/>
    <n v="1066.96"/>
    <n v="0.20333382205330064"/>
  </r>
  <r>
    <n v="26"/>
    <n v="5"/>
    <x v="0"/>
    <x v="103"/>
    <n v="886.67"/>
    <n v="1066.96"/>
    <n v="0.20333382205330064"/>
  </r>
  <r>
    <n v="27"/>
    <n v="5"/>
    <x v="0"/>
    <x v="104"/>
    <n v="886.67"/>
    <n v="1066.96"/>
    <n v="0.20333382205330064"/>
  </r>
  <r>
    <n v="28"/>
    <n v="5"/>
    <x v="0"/>
    <x v="105"/>
    <n v="886.67"/>
    <n v="1066.96"/>
    <n v="0.20333382205330064"/>
  </r>
  <r>
    <n v="31"/>
    <n v="5"/>
    <x v="0"/>
    <x v="106"/>
    <n v="886.67"/>
    <n v="1066.96"/>
    <n v="0.20333382205330064"/>
  </r>
  <r>
    <n v="1"/>
    <n v="6"/>
    <x v="0"/>
    <x v="107"/>
    <n v="893.33"/>
    <n v="1066.96"/>
    <n v="0.19436266553233406"/>
  </r>
  <r>
    <n v="2"/>
    <n v="6"/>
    <x v="0"/>
    <x v="108"/>
    <n v="893.33"/>
    <n v="1066.96"/>
    <n v="0.19436266553233406"/>
  </r>
  <r>
    <n v="3"/>
    <n v="6"/>
    <x v="0"/>
    <x v="109"/>
    <n v="893.33"/>
    <n v="1066.96"/>
    <n v="0.19436266553233406"/>
  </r>
  <r>
    <n v="4"/>
    <n v="6"/>
    <x v="0"/>
    <x v="110"/>
    <n v="893.33"/>
    <n v="1066.96"/>
    <n v="0.19436266553233406"/>
  </r>
  <r>
    <n v="7"/>
    <n v="6"/>
    <x v="0"/>
    <x v="111"/>
    <n v="893.33"/>
    <n v="1066.96"/>
    <n v="0.19436266553233406"/>
  </r>
  <r>
    <n v="8"/>
    <n v="6"/>
    <x v="0"/>
    <x v="112"/>
    <n v="903.29"/>
    <n v="1066.96"/>
    <n v="0.1811931937694429"/>
  </r>
  <r>
    <n v="9"/>
    <n v="6"/>
    <x v="0"/>
    <x v="113"/>
    <n v="903.29"/>
    <n v="1066.96"/>
    <n v="0.1811931937694429"/>
  </r>
  <r>
    <n v="10"/>
    <n v="6"/>
    <x v="0"/>
    <x v="114"/>
    <n v="903.29"/>
    <n v="1066.96"/>
    <n v="0.1811931937694429"/>
  </r>
  <r>
    <n v="11"/>
    <n v="6"/>
    <x v="0"/>
    <x v="115"/>
    <n v="903.29"/>
    <n v="1099.42"/>
    <n v="0.21712849693896769"/>
  </r>
  <r>
    <n v="14"/>
    <n v="6"/>
    <x v="0"/>
    <x v="116"/>
    <n v="903.29"/>
    <n v="1099.42"/>
    <n v="0.21712849693896769"/>
  </r>
  <r>
    <n v="15"/>
    <n v="6"/>
    <x v="0"/>
    <x v="117"/>
    <n v="895.2"/>
    <n v="1099.42"/>
    <n v="0.22812779267202862"/>
  </r>
  <r>
    <n v="16"/>
    <n v="6"/>
    <x v="0"/>
    <x v="118"/>
    <n v="895.2"/>
    <n v="1099.42"/>
    <n v="0.22812779267202862"/>
  </r>
  <r>
    <n v="17"/>
    <n v="6"/>
    <x v="0"/>
    <x v="119"/>
    <n v="895.2"/>
    <n v="1099.42"/>
    <n v="0.22812779267202862"/>
  </r>
  <r>
    <n v="18"/>
    <n v="6"/>
    <x v="0"/>
    <x v="120"/>
    <n v="895.2"/>
    <n v="1099.42"/>
    <n v="0.22812779267202862"/>
  </r>
  <r>
    <n v="21"/>
    <n v="6"/>
    <x v="0"/>
    <x v="121"/>
    <n v="895.2"/>
    <n v="1099.42"/>
    <n v="0.22812779267202862"/>
  </r>
  <r>
    <n v="22"/>
    <n v="6"/>
    <x v="0"/>
    <x v="122"/>
    <n v="883.7"/>
    <n v="1099.42"/>
    <n v="0.24410999207875977"/>
  </r>
  <r>
    <n v="23"/>
    <n v="6"/>
    <x v="0"/>
    <x v="123"/>
    <n v="883.7"/>
    <n v="1099.42"/>
    <n v="0.24410999207875977"/>
  </r>
  <r>
    <n v="24"/>
    <n v="6"/>
    <x v="0"/>
    <x v="124"/>
    <n v="883.7"/>
    <n v="1099.42"/>
    <n v="0.24410999207875977"/>
  </r>
  <r>
    <n v="25"/>
    <n v="6"/>
    <x v="0"/>
    <x v="125"/>
    <n v="883.7"/>
    <n v="1099.42"/>
    <n v="0.24410999207875977"/>
  </r>
  <r>
    <n v="28"/>
    <n v="6"/>
    <x v="0"/>
    <x v="126"/>
    <n v="883.7"/>
    <n v="1099.42"/>
    <n v="0.24410999207875977"/>
  </r>
  <r>
    <n v="29"/>
    <n v="6"/>
    <x v="0"/>
    <x v="127"/>
    <n v="873"/>
    <n v="1099.42"/>
    <n v="0.25935853379152357"/>
  </r>
  <r>
    <n v="30"/>
    <n v="6"/>
    <x v="0"/>
    <x v="128"/>
    <n v="873"/>
    <n v="1099.42"/>
    <n v="0.25935853379152357"/>
  </r>
  <r>
    <n v="1"/>
    <n v="7"/>
    <x v="0"/>
    <x v="129"/>
    <n v="873"/>
    <n v="1099.42"/>
    <n v="0.25935853379152357"/>
  </r>
  <r>
    <n v="2"/>
    <n v="7"/>
    <x v="0"/>
    <x v="130"/>
    <n v="873"/>
    <n v="1099.42"/>
    <n v="0.25935853379152357"/>
  </r>
  <r>
    <n v="5"/>
    <n v="7"/>
    <x v="0"/>
    <x v="131"/>
    <n v="873"/>
    <n v="1099.42"/>
    <n v="0.25935853379152357"/>
  </r>
  <r>
    <n v="6"/>
    <n v="7"/>
    <x v="0"/>
    <x v="132"/>
    <n v="876.67"/>
    <n v="1099.42"/>
    <n v="0.25408648636316988"/>
  </r>
  <r>
    <n v="7"/>
    <n v="7"/>
    <x v="0"/>
    <x v="133"/>
    <n v="876.67"/>
    <n v="1099.42"/>
    <n v="0.25408648636316988"/>
  </r>
  <r>
    <n v="8"/>
    <n v="7"/>
    <x v="0"/>
    <x v="134"/>
    <n v="876.67"/>
    <n v="1099.42"/>
    <n v="0.25408648636316988"/>
  </r>
  <r>
    <n v="9"/>
    <n v="7"/>
    <x v="0"/>
    <x v="135"/>
    <n v="876.67"/>
    <n v="1069.51"/>
    <n v="0.21996874536598726"/>
  </r>
  <r>
    <n v="12"/>
    <n v="7"/>
    <x v="0"/>
    <x v="136"/>
    <n v="876.67"/>
    <n v="1069.51"/>
    <n v="0.21996874536598726"/>
  </r>
  <r>
    <n v="13"/>
    <n v="7"/>
    <x v="0"/>
    <x v="137"/>
    <n v="880"/>
    <n v="1069.51"/>
    <n v="0.21535227272727273"/>
  </r>
  <r>
    <n v="14"/>
    <n v="7"/>
    <x v="0"/>
    <x v="138"/>
    <n v="880"/>
    <n v="1069.51"/>
    <n v="0.21535227272727273"/>
  </r>
  <r>
    <n v="15"/>
    <n v="7"/>
    <x v="0"/>
    <x v="139"/>
    <n v="880"/>
    <n v="1069.51"/>
    <n v="0.21535227272727273"/>
  </r>
  <r>
    <n v="16"/>
    <n v="7"/>
    <x v="0"/>
    <x v="140"/>
    <n v="880"/>
    <n v="1069.51"/>
    <n v="0.21535227272727273"/>
  </r>
  <r>
    <n v="19"/>
    <n v="7"/>
    <x v="0"/>
    <x v="141"/>
    <n v="880"/>
    <n v="1069.51"/>
    <n v="0.21535227272727273"/>
  </r>
  <r>
    <n v="20"/>
    <n v="7"/>
    <x v="0"/>
    <x v="142"/>
    <n v="893.33"/>
    <n v="1069.51"/>
    <n v="0.19721715379534993"/>
  </r>
  <r>
    <n v="21"/>
    <n v="7"/>
    <x v="0"/>
    <x v="143"/>
    <n v="893.33"/>
    <n v="1069.51"/>
    <n v="0.19721715379534993"/>
  </r>
  <r>
    <n v="22"/>
    <n v="7"/>
    <x v="0"/>
    <x v="144"/>
    <n v="893.33"/>
    <n v="1069.51"/>
    <n v="0.19721715379534993"/>
  </r>
  <r>
    <n v="23"/>
    <n v="7"/>
    <x v="0"/>
    <x v="145"/>
    <n v="893.33"/>
    <n v="1069.51"/>
    <n v="0.19721715379534993"/>
  </r>
  <r>
    <n v="26"/>
    <n v="7"/>
    <x v="0"/>
    <x v="146"/>
    <n v="893.33"/>
    <n v="1069.51"/>
    <n v="0.19721715379534993"/>
  </r>
  <r>
    <n v="27"/>
    <n v="7"/>
    <x v="0"/>
    <x v="147"/>
    <n v="907.92"/>
    <n v="1069.51"/>
    <n v="0.17797823596792672"/>
  </r>
  <r>
    <n v="28"/>
    <n v="7"/>
    <x v="0"/>
    <x v="148"/>
    <n v="907.92"/>
    <n v="1069.51"/>
    <n v="0.17797823596792672"/>
  </r>
  <r>
    <n v="29"/>
    <n v="7"/>
    <x v="0"/>
    <x v="149"/>
    <n v="907.92"/>
    <n v="1069.51"/>
    <n v="0.17797823596792672"/>
  </r>
  <r>
    <n v="30"/>
    <n v="7"/>
    <x v="0"/>
    <x v="150"/>
    <n v="907.92"/>
    <n v="1069.51"/>
    <n v="0.17797823596792672"/>
  </r>
  <r>
    <n v="2"/>
    <n v="8"/>
    <x v="0"/>
    <x v="151"/>
    <n v="907.92"/>
    <n v="1069.51"/>
    <n v="0.17797823596792672"/>
  </r>
  <r>
    <n v="3"/>
    <n v="8"/>
    <x v="0"/>
    <x v="152"/>
    <n v="905.63"/>
    <n v="1069.51"/>
    <n v="0.18095690292945243"/>
  </r>
  <r>
    <n v="4"/>
    <n v="8"/>
    <x v="0"/>
    <x v="153"/>
    <n v="905.63"/>
    <n v="1069.51"/>
    <n v="0.18095690292945243"/>
  </r>
  <r>
    <n v="5"/>
    <n v="8"/>
    <x v="0"/>
    <x v="154"/>
    <n v="905.63"/>
    <n v="1069.51"/>
    <n v="0.18095690292945243"/>
  </r>
  <r>
    <n v="6"/>
    <n v="8"/>
    <x v="0"/>
    <x v="155"/>
    <n v="905.63"/>
    <n v="1069.51"/>
    <n v="0.18095690292945243"/>
  </r>
  <r>
    <n v="9"/>
    <n v="8"/>
    <x v="0"/>
    <x v="156"/>
    <n v="905.63"/>
    <n v="1069.51"/>
    <n v="0.18095690292945243"/>
  </r>
  <r>
    <n v="10"/>
    <n v="8"/>
    <x v="0"/>
    <x v="157"/>
    <n v="908.13"/>
    <n v="1069.51"/>
    <n v="0.17770583506766652"/>
  </r>
  <r>
    <n v="11"/>
    <n v="8"/>
    <x v="0"/>
    <x v="158"/>
    <n v="908.13"/>
    <n v="1069.51"/>
    <n v="0.17770583506766652"/>
  </r>
  <r>
    <n v="12"/>
    <n v="8"/>
    <x v="0"/>
    <x v="159"/>
    <n v="908.13"/>
    <n v="1069.51"/>
    <n v="0.17770583506766652"/>
  </r>
  <r>
    <n v="13"/>
    <n v="8"/>
    <x v="0"/>
    <x v="160"/>
    <n v="908.13"/>
    <n v="991.61"/>
    <n v="9.1925164899298584E-2"/>
  </r>
  <r>
    <n v="16"/>
    <n v="8"/>
    <x v="0"/>
    <x v="161"/>
    <n v="908.13"/>
    <n v="991.61"/>
    <n v="9.1925164899298584E-2"/>
  </r>
  <r>
    <n v="17"/>
    <n v="8"/>
    <x v="0"/>
    <x v="162"/>
    <n v="906.33"/>
    <n v="991.61"/>
    <n v="9.4093762757494481E-2"/>
  </r>
  <r>
    <n v="18"/>
    <n v="8"/>
    <x v="0"/>
    <x v="163"/>
    <n v="906.33"/>
    <n v="991.61"/>
    <n v="9.4093762757494481E-2"/>
  </r>
  <r>
    <n v="19"/>
    <n v="8"/>
    <x v="0"/>
    <x v="164"/>
    <n v="906.33"/>
    <n v="991.61"/>
    <n v="9.4093762757494481E-2"/>
  </r>
  <r>
    <n v="20"/>
    <n v="8"/>
    <x v="0"/>
    <x v="165"/>
    <n v="906.33"/>
    <n v="991.61"/>
    <n v="9.4093762757494481E-2"/>
  </r>
  <r>
    <n v="23"/>
    <n v="8"/>
    <x v="0"/>
    <x v="166"/>
    <n v="906.33"/>
    <n v="991.61"/>
    <n v="9.4093762757494481E-2"/>
  </r>
  <r>
    <n v="24"/>
    <n v="8"/>
    <x v="0"/>
    <x v="167"/>
    <n v="896.71"/>
    <n v="991.61"/>
    <n v="0.10583131670216678"/>
  </r>
  <r>
    <n v="25"/>
    <n v="8"/>
    <x v="0"/>
    <x v="168"/>
    <n v="896.71"/>
    <n v="991.61"/>
    <n v="0.10583131670216678"/>
  </r>
  <r>
    <n v="26"/>
    <n v="8"/>
    <x v="0"/>
    <x v="169"/>
    <n v="896.71"/>
    <n v="991.61"/>
    <n v="0.10583131670216678"/>
  </r>
  <r>
    <n v="27"/>
    <n v="8"/>
    <x v="0"/>
    <x v="170"/>
    <n v="896.71"/>
    <n v="991.61"/>
    <n v="0.10583131670216678"/>
  </r>
  <r>
    <n v="30"/>
    <n v="8"/>
    <x v="0"/>
    <x v="171"/>
    <n v="896.71"/>
    <n v="991.61"/>
    <n v="0.10583131670216678"/>
  </r>
  <r>
    <n v="31"/>
    <n v="8"/>
    <x v="0"/>
    <x v="172"/>
    <n v="896.71"/>
    <n v="991.61"/>
    <n v="0.10583131670216678"/>
  </r>
  <r>
    <n v="1"/>
    <n v="9"/>
    <x v="0"/>
    <x v="173"/>
    <n v="896.71"/>
    <n v="991.61"/>
    <n v="0.10583131670216678"/>
  </r>
  <r>
    <n v="2"/>
    <n v="9"/>
    <x v="0"/>
    <x v="174"/>
    <n v="896.71"/>
    <n v="991.61"/>
    <n v="0.10583131670216678"/>
  </r>
  <r>
    <n v="3"/>
    <n v="9"/>
    <x v="0"/>
    <x v="175"/>
    <n v="896.71"/>
    <n v="991.61"/>
    <n v="0.10583131670216678"/>
  </r>
  <r>
    <n v="6"/>
    <n v="9"/>
    <x v="0"/>
    <x v="176"/>
    <n v="896.71"/>
    <n v="991.61"/>
    <n v="0.10583131670216678"/>
  </r>
  <r>
    <n v="7"/>
    <n v="9"/>
    <x v="0"/>
    <x v="177"/>
    <n v="896.71"/>
    <n v="991.61"/>
    <n v="0.10583131670216678"/>
  </r>
  <r>
    <n v="8"/>
    <n v="9"/>
    <x v="0"/>
    <x v="178"/>
    <n v="896.71"/>
    <n v="991.61"/>
    <n v="0.10583131670216678"/>
  </r>
  <r>
    <n v="9"/>
    <n v="9"/>
    <x v="0"/>
    <x v="179"/>
    <n v="896.71"/>
    <n v="991.61"/>
    <n v="0.10583131670216678"/>
  </r>
  <r>
    <n v="10"/>
    <n v="9"/>
    <x v="0"/>
    <x v="180"/>
    <n v="896.71"/>
    <n v="992.18"/>
    <n v="0.10646697371502482"/>
  </r>
  <r>
    <n v="13"/>
    <n v="9"/>
    <x v="0"/>
    <x v="181"/>
    <n v="896.71"/>
    <n v="992.18"/>
    <n v="0.10646697371502482"/>
  </r>
  <r>
    <n v="14"/>
    <n v="9"/>
    <x v="0"/>
    <x v="182"/>
    <n v="916.63"/>
    <n v="992.18"/>
    <n v="8.2421478677328866E-2"/>
  </r>
  <r>
    <n v="15"/>
    <n v="9"/>
    <x v="0"/>
    <x v="183"/>
    <n v="916.63"/>
    <n v="992.18"/>
    <n v="8.2421478677328866E-2"/>
  </r>
  <r>
    <n v="16"/>
    <n v="9"/>
    <x v="0"/>
    <x v="184"/>
    <n v="916.63"/>
    <n v="992.18"/>
    <n v="8.2421478677328866E-2"/>
  </r>
  <r>
    <n v="17"/>
    <n v="9"/>
    <x v="0"/>
    <x v="185"/>
    <n v="916.63"/>
    <n v="992.18"/>
    <n v="8.2421478677328866E-2"/>
  </r>
  <r>
    <n v="20"/>
    <n v="9"/>
    <x v="0"/>
    <x v="186"/>
    <n v="916.63"/>
    <n v="992.18"/>
    <n v="8.2421478677328866E-2"/>
  </r>
  <r>
    <n v="21"/>
    <n v="9"/>
    <x v="0"/>
    <x v="187"/>
    <n v="916.63"/>
    <n v="992.18"/>
    <n v="8.2421478677328866E-2"/>
  </r>
  <r>
    <n v="22"/>
    <n v="9"/>
    <x v="0"/>
    <x v="188"/>
    <n v="925.42"/>
    <n v="992.18"/>
    <n v="7.2140217414795441E-2"/>
  </r>
  <r>
    <n v="23"/>
    <n v="9"/>
    <x v="0"/>
    <x v="189"/>
    <n v="925.42"/>
    <n v="992.18"/>
    <n v="7.2140217414795441E-2"/>
  </r>
  <r>
    <n v="24"/>
    <n v="9"/>
    <x v="0"/>
    <x v="190"/>
    <n v="925.42"/>
    <n v="992.18"/>
    <n v="7.2140217414795441E-2"/>
  </r>
  <r>
    <n v="27"/>
    <n v="9"/>
    <x v="0"/>
    <x v="191"/>
    <n v="925.42"/>
    <n v="992.18"/>
    <n v="7.2140217414795441E-2"/>
  </r>
  <r>
    <n v="28"/>
    <n v="9"/>
    <x v="0"/>
    <x v="192"/>
    <n v="925.42"/>
    <n v="992.18"/>
    <n v="7.2140217414795441E-2"/>
  </r>
  <r>
    <n v="29"/>
    <n v="9"/>
    <x v="0"/>
    <x v="193"/>
    <n v="925.42"/>
    <n v="992.18"/>
    <n v="7.2140217414795441E-2"/>
  </r>
  <r>
    <n v="30"/>
    <n v="9"/>
    <x v="0"/>
    <x v="194"/>
    <n v="925.42"/>
    <n v="992.18"/>
    <n v="7.2140217414795441E-2"/>
  </r>
  <r>
    <n v="1"/>
    <n v="10"/>
    <x v="0"/>
    <x v="195"/>
    <n v="925.42"/>
    <n v="992.18"/>
    <n v="7.2140217414795441E-2"/>
  </r>
  <r>
    <n v="4"/>
    <n v="10"/>
    <x v="0"/>
    <x v="196"/>
    <n v="925.42"/>
    <n v="992.18"/>
    <n v="7.2140217414795441E-2"/>
  </r>
  <r>
    <n v="5"/>
    <n v="10"/>
    <x v="0"/>
    <x v="197"/>
    <n v="925.42"/>
    <n v="992.18"/>
    <n v="7.2140217414795441E-2"/>
  </r>
  <r>
    <n v="6"/>
    <n v="10"/>
    <x v="0"/>
    <x v="198"/>
    <n v="925.42"/>
    <n v="992.18"/>
    <n v="7.2140217414795441E-2"/>
  </r>
  <r>
    <n v="7"/>
    <n v="10"/>
    <x v="0"/>
    <x v="199"/>
    <n v="925.42"/>
    <n v="992.18"/>
    <n v="7.2140217414795441E-2"/>
  </r>
  <r>
    <n v="8"/>
    <n v="10"/>
    <x v="0"/>
    <x v="200"/>
    <n v="925.42"/>
    <n v="921.77"/>
    <n v="-3.9441550863391515E-3"/>
  </r>
  <r>
    <n v="11"/>
    <n v="10"/>
    <x v="0"/>
    <x v="201"/>
    <n v="925.42"/>
    <n v="921.77"/>
    <n v="-3.9441550863391515E-3"/>
  </r>
  <r>
    <n v="12"/>
    <n v="10"/>
    <x v="0"/>
    <x v="202"/>
    <n v="959.29"/>
    <n v="921.77"/>
    <n v="-3.9112260109038961E-2"/>
  </r>
  <r>
    <n v="13"/>
    <n v="10"/>
    <x v="0"/>
    <x v="203"/>
    <n v="959.29"/>
    <n v="921.77"/>
    <n v="-3.9112260109038961E-2"/>
  </r>
  <r>
    <n v="14"/>
    <n v="10"/>
    <x v="0"/>
    <x v="204"/>
    <n v="959.29"/>
    <n v="921.77"/>
    <n v="-3.9112260109038961E-2"/>
  </r>
  <r>
    <n v="15"/>
    <n v="10"/>
    <x v="0"/>
    <x v="205"/>
    <n v="959.29"/>
    <n v="921.77"/>
    <n v="-3.9112260109038961E-2"/>
  </r>
  <r>
    <n v="18"/>
    <n v="10"/>
    <x v="0"/>
    <x v="206"/>
    <n v="959.29"/>
    <n v="921.77"/>
    <n v="-3.9112260109038961E-2"/>
  </r>
  <r>
    <n v="19"/>
    <n v="10"/>
    <x v="0"/>
    <x v="207"/>
    <n v="952.5"/>
    <n v="921.77"/>
    <n v="-3.2262467191601071E-2"/>
  </r>
  <r>
    <n v="20"/>
    <n v="10"/>
    <x v="0"/>
    <x v="208"/>
    <n v="952.5"/>
    <n v="921.77"/>
    <n v="-3.2262467191601071E-2"/>
  </r>
  <r>
    <n v="21"/>
    <n v="10"/>
    <x v="0"/>
    <x v="209"/>
    <n v="952.5"/>
    <n v="921.77"/>
    <n v="-3.2262467191601071E-2"/>
  </r>
  <r>
    <n v="22"/>
    <n v="10"/>
    <x v="0"/>
    <x v="210"/>
    <n v="952.5"/>
    <n v="921.77"/>
    <n v="-3.2262467191601071E-2"/>
  </r>
  <r>
    <n v="25"/>
    <n v="10"/>
    <x v="0"/>
    <x v="211"/>
    <n v="952.5"/>
    <n v="921.77"/>
    <n v="-3.2262467191601071E-2"/>
  </r>
  <r>
    <n v="26"/>
    <n v="10"/>
    <x v="0"/>
    <x v="212"/>
    <n v="895"/>
    <n v="921.77"/>
    <n v="2.9910614525139646E-2"/>
  </r>
  <r>
    <n v="27"/>
    <n v="10"/>
    <x v="0"/>
    <x v="213"/>
    <n v="895"/>
    <n v="921.77"/>
    <n v="2.9910614525139646E-2"/>
  </r>
  <r>
    <n v="28"/>
    <n v="10"/>
    <x v="0"/>
    <x v="214"/>
    <n v="895"/>
    <n v="921.77"/>
    <n v="2.9910614525139646E-2"/>
  </r>
  <r>
    <n v="29"/>
    <n v="10"/>
    <x v="0"/>
    <x v="215"/>
    <n v="895"/>
    <n v="921.77"/>
    <n v="2.9910614525139646E-2"/>
  </r>
  <r>
    <n v="1"/>
    <n v="11"/>
    <x v="0"/>
    <x v="216"/>
    <n v="895"/>
    <n v="921.77"/>
    <n v="2.9910614525139646E-2"/>
  </r>
  <r>
    <n v="2"/>
    <n v="11"/>
    <x v="0"/>
    <x v="217"/>
    <n v="860"/>
    <n v="921.77"/>
    <n v="7.1825581395348823E-2"/>
  </r>
  <r>
    <n v="3"/>
    <n v="11"/>
    <x v="0"/>
    <x v="218"/>
    <n v="860"/>
    <n v="921.77"/>
    <n v="7.1825581395348823E-2"/>
  </r>
  <r>
    <n v="4"/>
    <n v="11"/>
    <x v="0"/>
    <x v="219"/>
    <n v="860"/>
    <n v="921.77"/>
    <n v="7.1825581395348823E-2"/>
  </r>
  <r>
    <n v="5"/>
    <n v="11"/>
    <x v="0"/>
    <x v="220"/>
    <n v="860"/>
    <n v="921.77"/>
    <n v="7.1825581395348823E-2"/>
  </r>
  <r>
    <n v="8"/>
    <n v="11"/>
    <x v="0"/>
    <x v="221"/>
    <n v="860"/>
    <n v="921.77"/>
    <n v="7.1825581395348823E-2"/>
  </r>
  <r>
    <n v="9"/>
    <n v="11"/>
    <x v="0"/>
    <x v="222"/>
    <n v="823.75"/>
    <n v="921.77"/>
    <n v="0.11899241274658572"/>
  </r>
  <r>
    <n v="10"/>
    <n v="11"/>
    <x v="0"/>
    <x v="223"/>
    <n v="823.75"/>
    <n v="921.77"/>
    <n v="0.11899241274658572"/>
  </r>
  <r>
    <n v="11"/>
    <n v="11"/>
    <x v="0"/>
    <x v="224"/>
    <n v="823.75"/>
    <n v="921.77"/>
    <n v="0.11899241274658572"/>
  </r>
  <r>
    <n v="12"/>
    <n v="11"/>
    <x v="0"/>
    <x v="225"/>
    <n v="823.75"/>
    <n v="879.25"/>
    <n v="6.7374810318664644E-2"/>
  </r>
  <r>
    <n v="15"/>
    <n v="11"/>
    <x v="0"/>
    <x v="226"/>
    <n v="823.75"/>
    <n v="879.25"/>
    <n v="6.7374810318664644E-2"/>
  </r>
  <r>
    <n v="16"/>
    <n v="11"/>
    <x v="0"/>
    <x v="227"/>
    <n v="797.5"/>
    <n v="879.25"/>
    <n v="0.10250783699059561"/>
  </r>
  <r>
    <n v="17"/>
    <n v="11"/>
    <x v="0"/>
    <x v="228"/>
    <n v="797.5"/>
    <n v="879.25"/>
    <n v="0.10250783699059561"/>
  </r>
  <r>
    <n v="18"/>
    <n v="11"/>
    <x v="0"/>
    <x v="229"/>
    <n v="797.5"/>
    <n v="879.25"/>
    <n v="0.10250783699059561"/>
  </r>
  <r>
    <n v="19"/>
    <n v="11"/>
    <x v="0"/>
    <x v="230"/>
    <n v="797.5"/>
    <n v="879.25"/>
    <n v="0.10250783699059561"/>
  </r>
  <r>
    <n v="22"/>
    <n v="11"/>
    <x v="0"/>
    <x v="231"/>
    <n v="797.5"/>
    <n v="879.25"/>
    <n v="0.10250783699059561"/>
  </r>
  <r>
    <n v="23"/>
    <n v="11"/>
    <x v="0"/>
    <x v="232"/>
    <n v="768.75"/>
    <n v="879.25"/>
    <n v="0.14373983739837398"/>
  </r>
  <r>
    <n v="24"/>
    <n v="11"/>
    <x v="0"/>
    <x v="233"/>
    <n v="768.75"/>
    <n v="879.25"/>
    <n v="0.14373983739837398"/>
  </r>
  <r>
    <n v="25"/>
    <n v="11"/>
    <x v="0"/>
    <x v="234"/>
    <n v="768.75"/>
    <n v="879.25"/>
    <n v="0.14373983739837398"/>
  </r>
  <r>
    <n v="26"/>
    <n v="11"/>
    <x v="0"/>
    <x v="235"/>
    <n v="768.75"/>
    <n v="879.25"/>
    <n v="0.14373983739837398"/>
  </r>
  <r>
    <n v="29"/>
    <n v="11"/>
    <x v="0"/>
    <x v="236"/>
    <n v="768.75"/>
    <n v="879.25"/>
    <n v="0.14373983739837398"/>
  </r>
  <r>
    <n v="30"/>
    <n v="11"/>
    <x v="0"/>
    <x v="237"/>
    <n v="780.63"/>
    <n v="879.25"/>
    <n v="0.12633385855014539"/>
  </r>
  <r>
    <n v="1"/>
    <n v="12"/>
    <x v="0"/>
    <x v="238"/>
    <n v="780.63"/>
    <n v="879.25"/>
    <n v="0.12633385855014539"/>
  </r>
  <r>
    <n v="2"/>
    <n v="12"/>
    <x v="0"/>
    <x v="239"/>
    <n v="780.63"/>
    <n v="879.25"/>
    <n v="0.12633385855014539"/>
  </r>
  <r>
    <n v="3"/>
    <n v="12"/>
    <x v="0"/>
    <x v="240"/>
    <n v="780.63"/>
    <n v="879.25"/>
    <n v="0.12633385855014539"/>
  </r>
  <r>
    <n v="6"/>
    <n v="12"/>
    <x v="0"/>
    <x v="241"/>
    <n v="780.63"/>
    <n v="879.25"/>
    <n v="0.12633385855014539"/>
  </r>
  <r>
    <n v="7"/>
    <n v="12"/>
    <x v="0"/>
    <x v="242"/>
    <n v="778.13"/>
    <n v="879.25"/>
    <n v="0.12995257861796872"/>
  </r>
  <r>
    <n v="8"/>
    <n v="12"/>
    <x v="0"/>
    <x v="243"/>
    <n v="778.13"/>
    <n v="879.25"/>
    <n v="0.12995257861796872"/>
  </r>
  <r>
    <n v="9"/>
    <n v="12"/>
    <x v="0"/>
    <x v="244"/>
    <n v="778.13"/>
    <n v="879.25"/>
    <n v="0.12995257861796872"/>
  </r>
  <r>
    <n v="10"/>
    <n v="12"/>
    <x v="0"/>
    <x v="245"/>
    <n v="778.13"/>
    <n v="791.03"/>
    <n v="1.6578206726382452E-2"/>
  </r>
  <r>
    <n v="13"/>
    <n v="12"/>
    <x v="0"/>
    <x v="246"/>
    <n v="778.13"/>
    <n v="791.03"/>
    <n v="1.6578206726382452E-2"/>
  </r>
  <r>
    <n v="14"/>
    <n v="12"/>
    <x v="0"/>
    <x v="247"/>
    <n v="782.71"/>
    <n v="791.03"/>
    <n v="1.0629735150949823E-2"/>
  </r>
  <r>
    <n v="15"/>
    <n v="12"/>
    <x v="0"/>
    <x v="248"/>
    <n v="782.71"/>
    <n v="791.03"/>
    <n v="1.0629735150949823E-2"/>
  </r>
  <r>
    <n v="16"/>
    <n v="12"/>
    <x v="0"/>
    <x v="249"/>
    <n v="782.71"/>
    <n v="791.03"/>
    <n v="1.0629735150949823E-2"/>
  </r>
  <r>
    <n v="17"/>
    <n v="12"/>
    <x v="0"/>
    <x v="250"/>
    <n v="782.71"/>
    <n v="791.03"/>
    <n v="1.0629735150949823E-2"/>
  </r>
  <r>
    <n v="20"/>
    <n v="12"/>
    <x v="0"/>
    <x v="251"/>
    <n v="782.71"/>
    <n v="791.03"/>
    <n v="1.0629735150949823E-2"/>
  </r>
  <r>
    <n v="21"/>
    <n v="12"/>
    <x v="0"/>
    <x v="252"/>
    <n v="791.25"/>
    <n v="791.03"/>
    <n v="-2.7804107424963956E-4"/>
  </r>
  <r>
    <n v="22"/>
    <n v="12"/>
    <x v="0"/>
    <x v="253"/>
    <n v="791.25"/>
    <n v="791.03"/>
    <n v="-2.7804107424963956E-4"/>
  </r>
  <r>
    <n v="23"/>
    <n v="12"/>
    <x v="0"/>
    <x v="254"/>
    <n v="791.25"/>
    <n v="791.03"/>
    <n v="-2.7804107424963956E-4"/>
  </r>
  <r>
    <n v="24"/>
    <n v="12"/>
    <x v="0"/>
    <x v="255"/>
    <n v="791.25"/>
    <n v="791.03"/>
    <n v="-2.7804107424963956E-4"/>
  </r>
  <r>
    <n v="27"/>
    <n v="12"/>
    <x v="0"/>
    <x v="256"/>
    <n v="791.25"/>
    <n v="791.03"/>
    <n v="-2.7804107424963956E-4"/>
  </r>
  <r>
    <n v="28"/>
    <n v="12"/>
    <x v="0"/>
    <x v="257"/>
    <n v="774.79"/>
    <n v="791.03"/>
    <n v="2.0960518334000193E-2"/>
  </r>
  <r>
    <n v="29"/>
    <n v="12"/>
    <x v="0"/>
    <x v="258"/>
    <n v="774.79"/>
    <n v="791.03"/>
    <n v="2.0960518334000193E-2"/>
  </r>
  <r>
    <n v="30"/>
    <n v="12"/>
    <x v="0"/>
    <x v="259"/>
    <n v="774.79"/>
    <n v="791.03"/>
    <n v="2.0960518334000193E-2"/>
  </r>
  <r>
    <n v="31"/>
    <n v="12"/>
    <x v="0"/>
    <x v="260"/>
    <n v="774.79"/>
    <n v="791.03"/>
    <n v="2.0960518334000193E-2"/>
  </r>
  <r>
    <n v="3"/>
    <n v="1"/>
    <x v="1"/>
    <x v="261"/>
    <n v="774.79"/>
    <n v="791.03"/>
    <n v="2.0960518334000193E-2"/>
  </r>
  <r>
    <n v="4"/>
    <n v="1"/>
    <x v="1"/>
    <x v="262"/>
    <n v="740"/>
    <n v="791.03"/>
    <n v="6.8959459459459416E-2"/>
  </r>
  <r>
    <n v="5"/>
    <n v="1"/>
    <x v="1"/>
    <x v="263"/>
    <n v="740"/>
    <n v="791.03"/>
    <n v="6.8959459459459416E-2"/>
  </r>
  <r>
    <n v="6"/>
    <n v="1"/>
    <x v="1"/>
    <x v="264"/>
    <n v="740"/>
    <n v="791.03"/>
    <n v="6.8959459459459416E-2"/>
  </r>
  <r>
    <n v="7"/>
    <n v="1"/>
    <x v="1"/>
    <x v="265"/>
    <n v="740"/>
    <n v="791.03"/>
    <n v="6.8959459459459416E-2"/>
  </r>
  <r>
    <n v="10"/>
    <n v="1"/>
    <x v="1"/>
    <x v="266"/>
    <n v="740"/>
    <n v="791.03"/>
    <n v="6.8959459459459416E-2"/>
  </r>
  <r>
    <n v="11"/>
    <n v="1"/>
    <x v="1"/>
    <x v="267"/>
    <n v="743.33"/>
    <n v="791.03"/>
    <n v="6.4170691348391595E-2"/>
  </r>
  <r>
    <n v="12"/>
    <n v="1"/>
    <x v="1"/>
    <x v="268"/>
    <n v="743.33"/>
    <n v="791.03"/>
    <n v="6.4170691348391595E-2"/>
  </r>
  <r>
    <n v="13"/>
    <n v="1"/>
    <x v="1"/>
    <x v="269"/>
    <n v="743.33"/>
    <n v="791.03"/>
    <n v="6.4170691348391595E-2"/>
  </r>
  <r>
    <n v="14"/>
    <n v="1"/>
    <x v="1"/>
    <x v="270"/>
    <n v="743.33"/>
    <n v="832.89"/>
    <n v="0.1204848452235211"/>
  </r>
  <r>
    <n v="17"/>
    <n v="1"/>
    <x v="1"/>
    <x v="271"/>
    <n v="743.33"/>
    <n v="832.89"/>
    <n v="0.1204848452235211"/>
  </r>
  <r>
    <n v="18"/>
    <n v="1"/>
    <x v="1"/>
    <x v="272"/>
    <n v="750.58"/>
    <n v="832.89"/>
    <n v="0.10966186149377806"/>
  </r>
  <r>
    <n v="19"/>
    <n v="1"/>
    <x v="1"/>
    <x v="273"/>
    <n v="750.58"/>
    <n v="832.89"/>
    <n v="0.10966186149377806"/>
  </r>
  <r>
    <n v="20"/>
    <n v="1"/>
    <x v="1"/>
    <x v="274"/>
    <n v="750.58"/>
    <n v="832.89"/>
    <n v="0.10966186149377806"/>
  </r>
  <r>
    <n v="21"/>
    <n v="1"/>
    <x v="1"/>
    <x v="275"/>
    <n v="750.58"/>
    <n v="832.89"/>
    <n v="0.10966186149377806"/>
  </r>
  <r>
    <n v="24"/>
    <n v="1"/>
    <x v="1"/>
    <x v="276"/>
    <n v="750.58"/>
    <n v="832.89"/>
    <n v="0.10966186149377806"/>
  </r>
  <r>
    <n v="25"/>
    <n v="1"/>
    <x v="1"/>
    <x v="277"/>
    <n v="756.42"/>
    <n v="832.89"/>
    <n v="0.10109462996747842"/>
  </r>
  <r>
    <n v="26"/>
    <n v="1"/>
    <x v="1"/>
    <x v="278"/>
    <n v="756.42"/>
    <n v="832.89"/>
    <n v="0.10109462996747842"/>
  </r>
  <r>
    <n v="27"/>
    <n v="1"/>
    <x v="1"/>
    <x v="279"/>
    <n v="756.42"/>
    <n v="832.89"/>
    <n v="0.10109462996747842"/>
  </r>
  <r>
    <n v="28"/>
    <n v="1"/>
    <x v="1"/>
    <x v="280"/>
    <n v="756.42"/>
    <n v="832.89"/>
    <n v="0.10109462996747842"/>
  </r>
  <r>
    <n v="31"/>
    <n v="1"/>
    <x v="1"/>
    <x v="281"/>
    <n v="756.42"/>
    <n v="832.89"/>
    <n v="0.10109462996747842"/>
  </r>
  <r>
    <n v="1"/>
    <n v="2"/>
    <x v="1"/>
    <x v="282"/>
    <n v="756.42"/>
    <n v="832.89"/>
    <n v="0.10109462996747842"/>
  </r>
  <r>
    <n v="2"/>
    <n v="2"/>
    <x v="1"/>
    <x v="283"/>
    <n v="756.42"/>
    <n v="832.89"/>
    <n v="0.10109462996747842"/>
  </r>
  <r>
    <n v="3"/>
    <n v="2"/>
    <x v="1"/>
    <x v="284"/>
    <n v="756.42"/>
    <n v="832.89"/>
    <n v="0.10109462996747842"/>
  </r>
  <r>
    <n v="4"/>
    <n v="2"/>
    <x v="1"/>
    <x v="285"/>
    <n v="756.42"/>
    <n v="832.89"/>
    <n v="0.10109462996747842"/>
  </r>
  <r>
    <n v="7"/>
    <n v="2"/>
    <x v="1"/>
    <x v="286"/>
    <n v="756.42"/>
    <n v="832.89"/>
    <n v="0.10109462996747842"/>
  </r>
  <r>
    <n v="8"/>
    <n v="2"/>
    <x v="1"/>
    <x v="287"/>
    <n v="797.5"/>
    <n v="832.89"/>
    <n v="4.4376175548589324E-2"/>
  </r>
  <r>
    <n v="9"/>
    <n v="2"/>
    <x v="1"/>
    <x v="288"/>
    <n v="797.5"/>
    <n v="832.89"/>
    <n v="4.4376175548589324E-2"/>
  </r>
  <r>
    <n v="10"/>
    <n v="2"/>
    <x v="1"/>
    <x v="289"/>
    <n v="797.5"/>
    <n v="832.89"/>
    <n v="4.4376175548589324E-2"/>
  </r>
  <r>
    <n v="11"/>
    <n v="2"/>
    <x v="1"/>
    <x v="290"/>
    <n v="797.5"/>
    <n v="838.98"/>
    <n v="5.2012539184953001E-2"/>
  </r>
  <r>
    <n v="14"/>
    <n v="2"/>
    <x v="1"/>
    <x v="291"/>
    <n v="797.5"/>
    <n v="838.98"/>
    <n v="5.2012539184953001E-2"/>
  </r>
  <r>
    <n v="15"/>
    <n v="2"/>
    <x v="1"/>
    <x v="292"/>
    <n v="793.33"/>
    <n v="838.98"/>
    <n v="5.7542258580918375E-2"/>
  </r>
  <r>
    <n v="16"/>
    <n v="2"/>
    <x v="1"/>
    <x v="293"/>
    <n v="793.33"/>
    <n v="838.98"/>
    <n v="5.7542258580918375E-2"/>
  </r>
  <r>
    <n v="17"/>
    <n v="2"/>
    <x v="1"/>
    <x v="294"/>
    <n v="793.33"/>
    <n v="838.98"/>
    <n v="5.7542258580918375E-2"/>
  </r>
  <r>
    <n v="18"/>
    <n v="2"/>
    <x v="1"/>
    <x v="295"/>
    <n v="793.33"/>
    <n v="838.98"/>
    <n v="5.7542258580918375E-2"/>
  </r>
  <r>
    <n v="21"/>
    <n v="2"/>
    <x v="1"/>
    <x v="296"/>
    <n v="793.33"/>
    <n v="838.98"/>
    <n v="5.7542258580918375E-2"/>
  </r>
  <r>
    <n v="22"/>
    <n v="2"/>
    <x v="1"/>
    <x v="297"/>
    <n v="827.5"/>
    <n v="838.98"/>
    <n v="1.3873111782477363E-2"/>
  </r>
  <r>
    <n v="23"/>
    <n v="2"/>
    <x v="1"/>
    <x v="298"/>
    <n v="827.5"/>
    <n v="838.98"/>
    <n v="1.3873111782477363E-2"/>
  </r>
  <r>
    <n v="24"/>
    <n v="2"/>
    <x v="1"/>
    <x v="299"/>
    <n v="827.5"/>
    <n v="838.98"/>
    <n v="1.3873111782477363E-2"/>
  </r>
  <r>
    <n v="25"/>
    <n v="2"/>
    <x v="1"/>
    <x v="300"/>
    <n v="827.5"/>
    <n v="838.98"/>
    <n v="1.3873111782477363E-2"/>
  </r>
  <r>
    <n v="28"/>
    <n v="2"/>
    <x v="1"/>
    <x v="301"/>
    <n v="827.5"/>
    <n v="838.98"/>
    <n v="1.3873111782477363E-2"/>
  </r>
  <r>
    <n v="1"/>
    <n v="3"/>
    <x v="1"/>
    <x v="302"/>
    <n v="828.96"/>
    <n v="838.98"/>
    <n v="1.2087434858135473E-2"/>
  </r>
  <r>
    <n v="2"/>
    <n v="3"/>
    <x v="1"/>
    <x v="303"/>
    <n v="828.96"/>
    <n v="838.98"/>
    <n v="1.2087434858135473E-2"/>
  </r>
  <r>
    <n v="3"/>
    <n v="3"/>
    <x v="1"/>
    <x v="304"/>
    <n v="828.96"/>
    <n v="838.98"/>
    <n v="1.2087434858135473E-2"/>
  </r>
  <r>
    <n v="4"/>
    <n v="3"/>
    <x v="1"/>
    <x v="305"/>
    <n v="828.96"/>
    <n v="838.98"/>
    <n v="1.2087434858135473E-2"/>
  </r>
  <r>
    <n v="7"/>
    <n v="3"/>
    <x v="1"/>
    <x v="306"/>
    <n v="828.96"/>
    <n v="838.98"/>
    <n v="1.2087434858135473E-2"/>
  </r>
  <r>
    <n v="8"/>
    <n v="3"/>
    <x v="1"/>
    <x v="307"/>
    <n v="856.08"/>
    <n v="838.98"/>
    <n v="-1.9974768713204399E-2"/>
  </r>
  <r>
    <n v="9"/>
    <n v="3"/>
    <x v="1"/>
    <x v="308"/>
    <n v="856.08"/>
    <n v="838.98"/>
    <n v="-1.9974768713204399E-2"/>
  </r>
  <r>
    <n v="10"/>
    <n v="3"/>
    <x v="1"/>
    <x v="309"/>
    <n v="856.08"/>
    <n v="838.98"/>
    <n v="-1.9974768713204399E-2"/>
  </r>
  <r>
    <n v="11"/>
    <n v="3"/>
    <x v="1"/>
    <x v="310"/>
    <n v="856.08"/>
    <n v="879.8"/>
    <n v="2.7707690870012045E-2"/>
  </r>
  <r>
    <n v="14"/>
    <n v="3"/>
    <x v="1"/>
    <x v="311"/>
    <n v="856.08"/>
    <n v="879.8"/>
    <n v="2.7707690870012045E-2"/>
  </r>
  <r>
    <n v="15"/>
    <n v="3"/>
    <x v="1"/>
    <x v="312"/>
    <n v="855.05"/>
    <n v="879.8"/>
    <n v="2.8945675691480034E-2"/>
  </r>
  <r>
    <n v="16"/>
    <n v="3"/>
    <x v="1"/>
    <x v="313"/>
    <n v="855.05"/>
    <n v="879.8"/>
    <n v="2.8945675691480034E-2"/>
  </r>
  <r>
    <n v="17"/>
    <n v="3"/>
    <x v="1"/>
    <x v="314"/>
    <n v="855.05"/>
    <n v="879.8"/>
    <n v="2.8945675691480034E-2"/>
  </r>
  <r>
    <n v="18"/>
    <n v="3"/>
    <x v="1"/>
    <x v="315"/>
    <n v="855.05"/>
    <n v="879.8"/>
    <n v="2.8945675691480034E-2"/>
  </r>
  <r>
    <n v="21"/>
    <n v="3"/>
    <x v="1"/>
    <x v="316"/>
    <n v="855.05"/>
    <n v="879.8"/>
    <n v="2.8945675691480034E-2"/>
  </r>
  <r>
    <n v="22"/>
    <n v="3"/>
    <x v="1"/>
    <x v="317"/>
    <n v="830"/>
    <n v="879.8"/>
    <n v="5.9999999999999942E-2"/>
  </r>
  <r>
    <n v="23"/>
    <n v="3"/>
    <x v="1"/>
    <x v="318"/>
    <n v="830"/>
    <n v="879.8"/>
    <n v="5.9999999999999942E-2"/>
  </r>
  <r>
    <n v="24"/>
    <n v="3"/>
    <x v="1"/>
    <x v="319"/>
    <n v="830"/>
    <n v="879.8"/>
    <n v="5.9999999999999942E-2"/>
  </r>
  <r>
    <n v="25"/>
    <n v="3"/>
    <x v="1"/>
    <x v="320"/>
    <n v="830"/>
    <n v="879.8"/>
    <n v="5.9999999999999942E-2"/>
  </r>
  <r>
    <n v="28"/>
    <n v="3"/>
    <x v="1"/>
    <x v="321"/>
    <n v="830"/>
    <n v="879.8"/>
    <n v="5.9999999999999942E-2"/>
  </r>
  <r>
    <n v="29"/>
    <n v="3"/>
    <x v="1"/>
    <x v="322"/>
    <n v="852.5"/>
    <n v="879.8"/>
    <n v="3.2023460410557134E-2"/>
  </r>
  <r>
    <n v="30"/>
    <n v="3"/>
    <x v="1"/>
    <x v="323"/>
    <n v="852.5"/>
    <n v="879.8"/>
    <n v="3.2023460410557134E-2"/>
  </r>
  <r>
    <n v="31"/>
    <n v="3"/>
    <x v="1"/>
    <x v="324"/>
    <n v="852.5"/>
    <n v="879.8"/>
    <n v="3.2023460410557134E-2"/>
  </r>
  <r>
    <n v="1"/>
    <n v="4"/>
    <x v="1"/>
    <x v="325"/>
    <n v="852.5"/>
    <n v="879.8"/>
    <n v="3.2023460410557134E-2"/>
  </r>
  <r>
    <n v="4"/>
    <n v="4"/>
    <x v="1"/>
    <x v="326"/>
    <n v="852.5"/>
    <n v="879.8"/>
    <n v="3.2023460410557134E-2"/>
  </r>
  <r>
    <n v="5"/>
    <n v="4"/>
    <x v="1"/>
    <x v="327"/>
    <n v="852.5"/>
    <n v="879.8"/>
    <n v="3.2023460410557134E-2"/>
  </r>
  <r>
    <n v="6"/>
    <n v="4"/>
    <x v="1"/>
    <x v="328"/>
    <n v="861.04"/>
    <n v="879.8"/>
    <n v="2.1787605686146974E-2"/>
  </r>
  <r>
    <n v="7"/>
    <n v="4"/>
    <x v="1"/>
    <x v="329"/>
    <n v="861.04"/>
    <n v="879.8"/>
    <n v="2.1787605686146974E-2"/>
  </r>
  <r>
    <n v="8"/>
    <n v="4"/>
    <x v="1"/>
    <x v="330"/>
    <n v="861.04"/>
    <n v="1025.6199999999999"/>
    <n v="0.19114094583294614"/>
  </r>
  <r>
    <n v="11"/>
    <n v="4"/>
    <x v="1"/>
    <x v="331"/>
    <n v="861.04"/>
    <n v="1025.6199999999999"/>
    <n v="0.19114094583294614"/>
  </r>
  <r>
    <n v="12"/>
    <n v="4"/>
    <x v="1"/>
    <x v="332"/>
    <n v="862.92"/>
    <n v="1025.6199999999999"/>
    <n v="0.1885458675195846"/>
  </r>
  <r>
    <n v="13"/>
    <n v="4"/>
    <x v="1"/>
    <x v="333"/>
    <n v="862.92"/>
    <n v="1025.6199999999999"/>
    <n v="0.1885458675195846"/>
  </r>
  <r>
    <n v="14"/>
    <n v="4"/>
    <x v="1"/>
    <x v="334"/>
    <n v="862.92"/>
    <n v="1025.6199999999999"/>
    <n v="0.1885458675195846"/>
  </r>
  <r>
    <n v="15"/>
    <n v="4"/>
    <x v="1"/>
    <x v="335"/>
    <n v="862.92"/>
    <n v="1025.6199999999999"/>
    <n v="0.1885458675195846"/>
  </r>
  <r>
    <n v="18"/>
    <n v="4"/>
    <x v="1"/>
    <x v="336"/>
    <n v="862.92"/>
    <n v="1025.6199999999999"/>
    <n v="0.1885458675195846"/>
  </r>
  <r>
    <n v="19"/>
    <n v="4"/>
    <x v="1"/>
    <x v="337"/>
    <n v="858.96"/>
    <n v="1025.6199999999999"/>
    <n v="0.19402533296078961"/>
  </r>
  <r>
    <n v="20"/>
    <n v="4"/>
    <x v="1"/>
    <x v="338"/>
    <n v="858.96"/>
    <n v="1025.6199999999999"/>
    <n v="0.19402533296078961"/>
  </r>
  <r>
    <n v="21"/>
    <n v="4"/>
    <x v="1"/>
    <x v="339"/>
    <n v="858.96"/>
    <n v="1025.6199999999999"/>
    <n v="0.19402533296078961"/>
  </r>
  <r>
    <n v="22"/>
    <n v="4"/>
    <x v="1"/>
    <x v="340"/>
    <n v="858.96"/>
    <n v="1025.6199999999999"/>
    <n v="0.19402533296078961"/>
  </r>
  <r>
    <n v="25"/>
    <n v="4"/>
    <x v="1"/>
    <x v="341"/>
    <n v="858.96"/>
    <n v="1025.6199999999999"/>
    <n v="0.19402533296078961"/>
  </r>
  <r>
    <n v="26"/>
    <n v="4"/>
    <x v="1"/>
    <x v="342"/>
    <n v="843.13"/>
    <n v="1025.6199999999999"/>
    <n v="0.21644349032770735"/>
  </r>
  <r>
    <n v="27"/>
    <n v="4"/>
    <x v="1"/>
    <x v="343"/>
    <n v="843.13"/>
    <n v="1025.6199999999999"/>
    <n v="0.21644349032770735"/>
  </r>
  <r>
    <n v="28"/>
    <n v="4"/>
    <x v="1"/>
    <x v="344"/>
    <n v="843.13"/>
    <n v="1025.6199999999999"/>
    <n v="0.21644349032770735"/>
  </r>
  <r>
    <n v="29"/>
    <n v="4"/>
    <x v="1"/>
    <x v="345"/>
    <n v="843.13"/>
    <n v="1025.6199999999999"/>
    <n v="0.21644349032770735"/>
  </r>
  <r>
    <n v="2"/>
    <n v="5"/>
    <x v="1"/>
    <x v="346"/>
    <n v="843.13"/>
    <n v="1025.6199999999999"/>
    <n v="0.21644349032770735"/>
  </r>
  <r>
    <n v="3"/>
    <n v="5"/>
    <x v="1"/>
    <x v="347"/>
    <n v="843.13"/>
    <n v="1025.6199999999999"/>
    <n v="0.21644349032770735"/>
  </r>
  <r>
    <n v="4"/>
    <n v="5"/>
    <x v="1"/>
    <x v="348"/>
    <n v="843.13"/>
    <n v="1025.6199999999999"/>
    <n v="0.21644349032770735"/>
  </r>
  <r>
    <n v="5"/>
    <n v="5"/>
    <x v="1"/>
    <x v="349"/>
    <n v="843.13"/>
    <n v="1025.6199999999999"/>
    <n v="0.21644349032770735"/>
  </r>
  <r>
    <n v="6"/>
    <n v="5"/>
    <x v="1"/>
    <x v="350"/>
    <n v="843.13"/>
    <n v="1025.6199999999999"/>
    <n v="0.21644349032770735"/>
  </r>
  <r>
    <n v="9"/>
    <n v="5"/>
    <x v="1"/>
    <x v="351"/>
    <n v="843.13"/>
    <n v="1025.6199999999999"/>
    <n v="0.21644349032770735"/>
  </r>
  <r>
    <n v="10"/>
    <n v="5"/>
    <x v="1"/>
    <x v="352"/>
    <n v="800.63"/>
    <n v="1025.6199999999999"/>
    <n v="0.28101619974270248"/>
  </r>
  <r>
    <n v="11"/>
    <n v="5"/>
    <x v="1"/>
    <x v="353"/>
    <n v="800.63"/>
    <n v="1025.6199999999999"/>
    <n v="0.28101619974270248"/>
  </r>
  <r>
    <n v="12"/>
    <n v="5"/>
    <x v="1"/>
    <x v="354"/>
    <n v="800.63"/>
    <n v="1025.6199999999999"/>
    <n v="0.28101619974270248"/>
  </r>
  <r>
    <n v="13"/>
    <n v="5"/>
    <x v="1"/>
    <x v="355"/>
    <n v="800.63"/>
    <n v="1073.6600000000001"/>
    <n v="0.34101894757878182"/>
  </r>
  <r>
    <n v="16"/>
    <n v="5"/>
    <x v="1"/>
    <x v="356"/>
    <n v="800.63"/>
    <n v="1073.6600000000001"/>
    <n v="0.34101894757878182"/>
  </r>
  <r>
    <n v="17"/>
    <n v="5"/>
    <x v="1"/>
    <x v="357"/>
    <n v="792.5"/>
    <n v="1073.6600000000001"/>
    <n v="0.35477602523659318"/>
  </r>
  <r>
    <n v="18"/>
    <n v="5"/>
    <x v="1"/>
    <x v="358"/>
    <n v="792.5"/>
    <n v="1073.6600000000001"/>
    <n v="0.35477602523659318"/>
  </r>
  <r>
    <n v="19"/>
    <n v="5"/>
    <x v="1"/>
    <x v="359"/>
    <n v="792.5"/>
    <n v="1073.6600000000001"/>
    <n v="0.35477602523659318"/>
  </r>
  <r>
    <n v="20"/>
    <n v="5"/>
    <x v="1"/>
    <x v="360"/>
    <n v="792.5"/>
    <n v="1073.6600000000001"/>
    <n v="0.35477602523659318"/>
  </r>
  <r>
    <n v="23"/>
    <n v="5"/>
    <x v="1"/>
    <x v="361"/>
    <n v="792.5"/>
    <n v="1073.6600000000001"/>
    <n v="0.35477602523659318"/>
  </r>
  <r>
    <n v="24"/>
    <n v="5"/>
    <x v="1"/>
    <x v="362"/>
    <n v="790.63"/>
    <n v="1073.6600000000001"/>
    <n v="0.35798034478833346"/>
  </r>
  <r>
    <n v="25"/>
    <n v="5"/>
    <x v="1"/>
    <x v="363"/>
    <n v="790.63"/>
    <n v="1073.6600000000001"/>
    <n v="0.35798034478833346"/>
  </r>
  <r>
    <n v="26"/>
    <n v="5"/>
    <x v="1"/>
    <x v="364"/>
    <n v="790.63"/>
    <n v="1073.6600000000001"/>
    <n v="0.35798034478833346"/>
  </r>
  <r>
    <n v="27"/>
    <n v="5"/>
    <x v="1"/>
    <x v="365"/>
    <n v="790.63"/>
    <n v="1073.6600000000001"/>
    <n v="0.35798034478833346"/>
  </r>
  <r>
    <n v="30"/>
    <n v="5"/>
    <x v="1"/>
    <x v="366"/>
    <n v="790.63"/>
    <n v="1073.6600000000001"/>
    <n v="0.35798034478833346"/>
  </r>
  <r>
    <n v="31"/>
    <n v="5"/>
    <x v="1"/>
    <x v="367"/>
    <n v="776.88"/>
    <n v="1073.6600000000001"/>
    <n v="0.3820152404489755"/>
  </r>
  <r>
    <n v="1"/>
    <n v="6"/>
    <x v="1"/>
    <x v="368"/>
    <n v="776.88"/>
    <n v="1073.6600000000001"/>
    <n v="0.3820152404489755"/>
  </r>
  <r>
    <n v="2"/>
    <n v="6"/>
    <x v="1"/>
    <x v="369"/>
    <n v="776.88"/>
    <n v="1073.6600000000001"/>
    <n v="0.3820152404489755"/>
  </r>
  <r>
    <n v="3"/>
    <n v="6"/>
    <x v="1"/>
    <x v="370"/>
    <n v="776.88"/>
    <n v="1073.6600000000001"/>
    <n v="0.3820152404489755"/>
  </r>
  <r>
    <n v="6"/>
    <n v="6"/>
    <x v="1"/>
    <x v="371"/>
    <n v="776.88"/>
    <n v="1073.6600000000001"/>
    <n v="0.3820152404489755"/>
  </r>
  <r>
    <n v="7"/>
    <n v="6"/>
    <x v="1"/>
    <x v="372"/>
    <n v="774.38"/>
    <n v="1073.6600000000001"/>
    <n v="0.38647692347426338"/>
  </r>
  <r>
    <n v="8"/>
    <n v="6"/>
    <x v="1"/>
    <x v="373"/>
    <n v="774.38"/>
    <n v="1073.6600000000001"/>
    <n v="0.38647692347426338"/>
  </r>
  <r>
    <n v="9"/>
    <n v="6"/>
    <x v="1"/>
    <x v="374"/>
    <n v="774.38"/>
    <n v="1073.6600000000001"/>
    <n v="0.38647692347426338"/>
  </r>
  <r>
    <n v="10"/>
    <n v="6"/>
    <x v="1"/>
    <x v="375"/>
    <n v="774.38"/>
    <n v="1073.6300000000001"/>
    <n v="0.38643818280430814"/>
  </r>
  <r>
    <n v="13"/>
    <n v="6"/>
    <x v="1"/>
    <x v="376"/>
    <n v="774.38"/>
    <n v="1073.6300000000001"/>
    <n v="0.38643818280430814"/>
  </r>
  <r>
    <n v="14"/>
    <n v="6"/>
    <x v="1"/>
    <x v="377"/>
    <n v="763.75"/>
    <n v="1073.6300000000001"/>
    <n v="0.40573486088379718"/>
  </r>
  <r>
    <n v="15"/>
    <n v="6"/>
    <x v="1"/>
    <x v="378"/>
    <n v="763.75"/>
    <n v="1073.6300000000001"/>
    <n v="0.40573486088379718"/>
  </r>
  <r>
    <n v="16"/>
    <n v="6"/>
    <x v="1"/>
    <x v="379"/>
    <n v="763.75"/>
    <n v="1073.6300000000001"/>
    <n v="0.40573486088379718"/>
  </r>
  <r>
    <n v="17"/>
    <n v="6"/>
    <x v="1"/>
    <x v="380"/>
    <n v="763.75"/>
    <n v="1073.6300000000001"/>
    <n v="0.40573486088379718"/>
  </r>
  <r>
    <n v="20"/>
    <n v="6"/>
    <x v="1"/>
    <x v="381"/>
    <n v="763.75"/>
    <n v="1073.6300000000001"/>
    <n v="0.40573486088379718"/>
  </r>
  <r>
    <n v="21"/>
    <n v="6"/>
    <x v="1"/>
    <x v="382"/>
    <n v="734.17"/>
    <n v="1073.6300000000001"/>
    <n v="0.46237247503984114"/>
  </r>
  <r>
    <n v="22"/>
    <n v="6"/>
    <x v="1"/>
    <x v="383"/>
    <n v="734.17"/>
    <n v="1073.6300000000001"/>
    <n v="0.46237247503984114"/>
  </r>
  <r>
    <n v="23"/>
    <n v="6"/>
    <x v="1"/>
    <x v="384"/>
    <n v="734.17"/>
    <n v="1073.6300000000001"/>
    <n v="0.46237247503984114"/>
  </r>
  <r>
    <n v="24"/>
    <n v="6"/>
    <x v="1"/>
    <x v="385"/>
    <n v="734.17"/>
    <n v="1073.6300000000001"/>
    <n v="0.46237247503984114"/>
  </r>
  <r>
    <n v="27"/>
    <n v="6"/>
    <x v="1"/>
    <x v="386"/>
    <n v="734.17"/>
    <n v="1073.6300000000001"/>
    <n v="0.46237247503984114"/>
  </r>
  <r>
    <n v="28"/>
    <n v="6"/>
    <x v="1"/>
    <x v="387"/>
    <n v="721.25"/>
    <n v="1073.6300000000001"/>
    <n v="0.48856845753899497"/>
  </r>
  <r>
    <n v="29"/>
    <n v="6"/>
    <x v="1"/>
    <x v="388"/>
    <n v="721.25"/>
    <n v="1073.6300000000001"/>
    <n v="0.48856845753899497"/>
  </r>
  <r>
    <n v="30"/>
    <n v="6"/>
    <x v="1"/>
    <x v="389"/>
    <n v="721.25"/>
    <n v="1073.6300000000001"/>
    <n v="0.48856845753899497"/>
  </r>
  <r>
    <n v="1"/>
    <n v="7"/>
    <x v="1"/>
    <x v="390"/>
    <n v="721.25"/>
    <n v="1073.6300000000001"/>
    <n v="0.48856845753899497"/>
  </r>
  <r>
    <n v="4"/>
    <n v="7"/>
    <x v="1"/>
    <x v="391"/>
    <n v="721.25"/>
    <n v="1073.6300000000001"/>
    <n v="0.48856845753899497"/>
  </r>
  <r>
    <n v="5"/>
    <n v="7"/>
    <x v="1"/>
    <x v="392"/>
    <n v="721.25"/>
    <n v="1073.6300000000001"/>
    <n v="0.48856845753899497"/>
  </r>
  <r>
    <n v="6"/>
    <n v="7"/>
    <x v="1"/>
    <x v="393"/>
    <n v="721.25"/>
    <n v="1073.6300000000001"/>
    <n v="0.48856845753899497"/>
  </r>
  <r>
    <n v="7"/>
    <n v="7"/>
    <x v="1"/>
    <x v="394"/>
    <n v="721.25"/>
    <n v="1073.6300000000001"/>
    <n v="0.48856845753899497"/>
  </r>
  <r>
    <n v="8"/>
    <n v="7"/>
    <x v="1"/>
    <x v="395"/>
    <n v="721.25"/>
    <n v="967.55"/>
    <n v="0.34149046793760823"/>
  </r>
  <r>
    <n v="11"/>
    <n v="7"/>
    <x v="1"/>
    <x v="396"/>
    <n v="721.25"/>
    <n v="967.55"/>
    <n v="0.34149046793760823"/>
  </r>
  <r>
    <n v="12"/>
    <n v="7"/>
    <x v="1"/>
    <x v="397"/>
    <n v="697.08"/>
    <n v="967.55"/>
    <n v="0.38800424628450092"/>
  </r>
  <r>
    <n v="13"/>
    <n v="7"/>
    <x v="1"/>
    <x v="398"/>
    <n v="697.08"/>
    <n v="967.55"/>
    <n v="0.38800424628450092"/>
  </r>
  <r>
    <n v="14"/>
    <n v="7"/>
    <x v="1"/>
    <x v="399"/>
    <n v="697.08"/>
    <n v="967.55"/>
    <n v="0.38800424628450092"/>
  </r>
  <r>
    <n v="15"/>
    <n v="7"/>
    <x v="1"/>
    <x v="400"/>
    <n v="697.08"/>
    <n v="967.55"/>
    <n v="0.38800424628450092"/>
  </r>
  <r>
    <n v="18"/>
    <n v="7"/>
    <x v="1"/>
    <x v="401"/>
    <n v="697.08"/>
    <n v="967.55"/>
    <n v="0.38800424628450092"/>
  </r>
  <r>
    <n v="19"/>
    <n v="7"/>
    <x v="1"/>
    <x v="402"/>
    <n v="645.41999999999996"/>
    <n v="967.55"/>
    <n v="0.49910136035449787"/>
  </r>
  <r>
    <n v="20"/>
    <n v="7"/>
    <x v="1"/>
    <x v="403"/>
    <n v="645.41999999999996"/>
    <n v="967.55"/>
    <n v="0.49910136035449787"/>
  </r>
  <r>
    <n v="21"/>
    <n v="7"/>
    <x v="1"/>
    <x v="404"/>
    <n v="645.41999999999996"/>
    <n v="967.55"/>
    <n v="0.49910136035449787"/>
  </r>
  <r>
    <n v="22"/>
    <n v="7"/>
    <x v="1"/>
    <x v="405"/>
    <n v="645.41999999999996"/>
    <n v="967.55"/>
    <n v="0.49910136035449787"/>
  </r>
  <r>
    <n v="25"/>
    <n v="7"/>
    <x v="1"/>
    <x v="406"/>
    <n v="645.41999999999996"/>
    <n v="967.55"/>
    <n v="0.49910136035449787"/>
  </r>
  <r>
    <n v="26"/>
    <n v="7"/>
    <x v="1"/>
    <x v="407"/>
    <n v="635.41999999999996"/>
    <n v="967.55"/>
    <n v="0.52269365144313995"/>
  </r>
  <r>
    <n v="27"/>
    <n v="7"/>
    <x v="1"/>
    <x v="408"/>
    <n v="635.41999999999996"/>
    <n v="967.55"/>
    <n v="0.52269365144313995"/>
  </r>
  <r>
    <n v="28"/>
    <n v="7"/>
    <x v="1"/>
    <x v="409"/>
    <n v="635.41999999999996"/>
    <n v="967.55"/>
    <n v="0.52269365144313995"/>
  </r>
  <r>
    <n v="29"/>
    <n v="7"/>
    <x v="1"/>
    <x v="410"/>
    <n v="635.41999999999996"/>
    <n v="967.55"/>
    <n v="0.52269365144313995"/>
  </r>
  <r>
    <n v="1"/>
    <n v="8"/>
    <x v="1"/>
    <x v="411"/>
    <n v="635.41999999999996"/>
    <n v="967.55"/>
    <n v="0.52269365144313995"/>
  </r>
  <r>
    <n v="2"/>
    <n v="8"/>
    <x v="1"/>
    <x v="412"/>
    <n v="662.5"/>
    <n v="967.55"/>
    <n v="0.46045283018867916"/>
  </r>
  <r>
    <n v="3"/>
    <n v="8"/>
    <x v="1"/>
    <x v="413"/>
    <n v="662.5"/>
    <n v="967.55"/>
    <n v="0.46045283018867916"/>
  </r>
  <r>
    <n v="4"/>
    <n v="8"/>
    <x v="1"/>
    <x v="414"/>
    <n v="662.5"/>
    <n v="967.55"/>
    <n v="0.46045283018867916"/>
  </r>
  <r>
    <n v="5"/>
    <n v="8"/>
    <x v="1"/>
    <x v="415"/>
    <n v="662.5"/>
    <n v="967.55"/>
    <n v="0.46045283018867916"/>
  </r>
  <r>
    <n v="8"/>
    <n v="8"/>
    <x v="1"/>
    <x v="416"/>
    <n v="662.5"/>
    <n v="967.55"/>
    <n v="0.46045283018867916"/>
  </r>
  <r>
    <n v="9"/>
    <n v="8"/>
    <x v="1"/>
    <x v="417"/>
    <n v="681.25"/>
    <n v="967.55"/>
    <n v="0.4202568807339449"/>
  </r>
  <r>
    <n v="10"/>
    <n v="8"/>
    <x v="1"/>
    <x v="418"/>
    <n v="681.25"/>
    <n v="967.55"/>
    <n v="0.4202568807339449"/>
  </r>
  <r>
    <n v="11"/>
    <n v="8"/>
    <x v="1"/>
    <x v="419"/>
    <n v="681.25"/>
    <n v="967.55"/>
    <n v="0.4202568807339449"/>
  </r>
  <r>
    <n v="12"/>
    <n v="8"/>
    <x v="1"/>
    <x v="420"/>
    <n v="681.25"/>
    <n v="944.56"/>
    <n v="0.38651009174311918"/>
  </r>
  <r>
    <n v="15"/>
    <n v="8"/>
    <x v="1"/>
    <x v="421"/>
    <n v="681.25"/>
    <n v="944.56"/>
    <n v="0.38651009174311918"/>
  </r>
  <r>
    <n v="16"/>
    <n v="8"/>
    <x v="1"/>
    <x v="422"/>
    <n v="672.5"/>
    <n v="944.56"/>
    <n v="0.40455018587360586"/>
  </r>
  <r>
    <n v="17"/>
    <n v="8"/>
    <x v="1"/>
    <x v="423"/>
    <n v="672.5"/>
    <n v="944.56"/>
    <n v="0.40455018587360586"/>
  </r>
  <r>
    <n v="18"/>
    <n v="8"/>
    <x v="1"/>
    <x v="424"/>
    <n v="672.5"/>
    <n v="944.56"/>
    <n v="0.40455018587360586"/>
  </r>
  <r>
    <n v="19"/>
    <n v="8"/>
    <x v="1"/>
    <x v="425"/>
    <n v="672.5"/>
    <n v="944.56"/>
    <n v="0.40455018587360586"/>
  </r>
  <r>
    <n v="22"/>
    <n v="8"/>
    <x v="1"/>
    <x v="426"/>
    <n v="672.5"/>
    <n v="944.56"/>
    <n v="0.40455018587360586"/>
  </r>
  <r>
    <n v="23"/>
    <n v="8"/>
    <x v="1"/>
    <x v="427"/>
    <n v="666.88"/>
    <n v="944.56"/>
    <n v="0.41638675623800375"/>
  </r>
  <r>
    <n v="24"/>
    <n v="8"/>
    <x v="1"/>
    <x v="428"/>
    <n v="666.88"/>
    <n v="944.56"/>
    <n v="0.41638675623800375"/>
  </r>
  <r>
    <n v="25"/>
    <n v="8"/>
    <x v="1"/>
    <x v="429"/>
    <n v="666.88"/>
    <n v="944.56"/>
    <n v="0.41638675623800375"/>
  </r>
  <r>
    <n v="26"/>
    <n v="8"/>
    <x v="1"/>
    <x v="430"/>
    <n v="666.88"/>
    <n v="944.56"/>
    <n v="0.41638675623800375"/>
  </r>
  <r>
    <n v="29"/>
    <n v="8"/>
    <x v="1"/>
    <x v="431"/>
    <n v="666.88"/>
    <n v="944.56"/>
    <n v="0.41638675623800375"/>
  </r>
  <r>
    <n v="30"/>
    <n v="8"/>
    <x v="1"/>
    <x v="432"/>
    <n v="627.71"/>
    <n v="944.56"/>
    <n v="0.50477131159293287"/>
  </r>
  <r>
    <n v="31"/>
    <n v="8"/>
    <x v="1"/>
    <x v="433"/>
    <n v="627.71"/>
    <n v="944.56"/>
    <n v="0.50477131159293287"/>
  </r>
  <r>
    <n v="1"/>
    <n v="9"/>
    <x v="1"/>
    <x v="434"/>
    <n v="627.71"/>
    <n v="944.56"/>
    <n v="0.50477131159293287"/>
  </r>
  <r>
    <n v="2"/>
    <n v="9"/>
    <x v="1"/>
    <x v="435"/>
    <n v="627.71"/>
    <n v="944.56"/>
    <n v="0.50477131159293287"/>
  </r>
  <r>
    <n v="5"/>
    <n v="9"/>
    <x v="1"/>
    <x v="436"/>
    <n v="627.71"/>
    <n v="944.56"/>
    <n v="0.50477131159293287"/>
  </r>
  <r>
    <n v="6"/>
    <n v="9"/>
    <x v="1"/>
    <x v="437"/>
    <n v="621.88"/>
    <n v="944.56"/>
    <n v="0.51887824017495332"/>
  </r>
  <r>
    <n v="7"/>
    <n v="9"/>
    <x v="1"/>
    <x v="438"/>
    <n v="621.88"/>
    <n v="944.56"/>
    <n v="0.51887824017495332"/>
  </r>
  <r>
    <n v="8"/>
    <n v="9"/>
    <x v="1"/>
    <x v="439"/>
    <n v="621.88"/>
    <n v="944.56"/>
    <n v="0.51887824017495332"/>
  </r>
  <r>
    <n v="9"/>
    <n v="9"/>
    <x v="1"/>
    <x v="440"/>
    <n v="621.88"/>
    <n v="878.99"/>
    <n v="0.41343989194056735"/>
  </r>
  <r>
    <n v="12"/>
    <n v="9"/>
    <x v="1"/>
    <x v="441"/>
    <n v="621.88"/>
    <n v="878.99"/>
    <n v="0.41343989194056735"/>
  </r>
  <r>
    <n v="13"/>
    <n v="9"/>
    <x v="1"/>
    <x v="442"/>
    <n v="624.16999999999996"/>
    <n v="878.99"/>
    <n v="0.40825416152650729"/>
  </r>
  <r>
    <n v="14"/>
    <n v="9"/>
    <x v="1"/>
    <x v="443"/>
    <n v="624.16999999999996"/>
    <n v="878.99"/>
    <n v="0.40825416152650729"/>
  </r>
  <r>
    <n v="15"/>
    <n v="9"/>
    <x v="1"/>
    <x v="444"/>
    <n v="624.16999999999996"/>
    <n v="878.99"/>
    <n v="0.40825416152650729"/>
  </r>
  <r>
    <n v="16"/>
    <n v="9"/>
    <x v="1"/>
    <x v="445"/>
    <n v="624.16999999999996"/>
    <n v="878.99"/>
    <n v="0.40825416152650729"/>
  </r>
  <r>
    <n v="19"/>
    <n v="9"/>
    <x v="1"/>
    <x v="446"/>
    <n v="624.16999999999996"/>
    <n v="878.99"/>
    <n v="0.40825416152650729"/>
  </r>
  <r>
    <n v="20"/>
    <n v="9"/>
    <x v="1"/>
    <x v="447"/>
    <n v="625"/>
    <n v="878.99"/>
    <n v="0.40638400000000002"/>
  </r>
  <r>
    <n v="21"/>
    <n v="9"/>
    <x v="1"/>
    <x v="448"/>
    <n v="625"/>
    <n v="878.99"/>
    <n v="0.40638400000000002"/>
  </r>
  <r>
    <n v="22"/>
    <n v="9"/>
    <x v="1"/>
    <x v="449"/>
    <n v="625"/>
    <n v="878.99"/>
    <n v="0.40638400000000002"/>
  </r>
  <r>
    <n v="23"/>
    <n v="9"/>
    <x v="1"/>
    <x v="450"/>
    <n v="625"/>
    <n v="878.99"/>
    <n v="0.40638400000000002"/>
  </r>
  <r>
    <n v="26"/>
    <n v="9"/>
    <x v="1"/>
    <x v="451"/>
    <n v="625"/>
    <n v="878.99"/>
    <n v="0.40638400000000002"/>
  </r>
  <r>
    <n v="27"/>
    <n v="9"/>
    <x v="1"/>
    <x v="452"/>
    <n v="617.5"/>
    <n v="878.99"/>
    <n v="0.42346558704453441"/>
  </r>
  <r>
    <n v="28"/>
    <n v="9"/>
    <x v="1"/>
    <x v="453"/>
    <n v="617.5"/>
    <n v="878.99"/>
    <n v="0.42346558704453441"/>
  </r>
  <r>
    <n v="29"/>
    <n v="9"/>
    <x v="1"/>
    <x v="454"/>
    <n v="617.5"/>
    <n v="878.99"/>
    <n v="0.42346558704453441"/>
  </r>
  <r>
    <n v="30"/>
    <n v="9"/>
    <x v="1"/>
    <x v="455"/>
    <n v="617.5"/>
    <n v="878.99"/>
    <n v="0.42346558704453441"/>
  </r>
  <r>
    <n v="3"/>
    <n v="10"/>
    <x v="1"/>
    <x v="456"/>
    <n v="617.5"/>
    <n v="878.99"/>
    <n v="0.42346558704453441"/>
  </r>
  <r>
    <n v="4"/>
    <n v="10"/>
    <x v="1"/>
    <x v="457"/>
    <n v="617.5"/>
    <n v="878.99"/>
    <n v="0.42346558704453441"/>
  </r>
  <r>
    <n v="5"/>
    <n v="10"/>
    <x v="1"/>
    <x v="458"/>
    <n v="617.5"/>
    <n v="878.99"/>
    <n v="0.42346558704453441"/>
  </r>
  <r>
    <n v="6"/>
    <n v="10"/>
    <x v="1"/>
    <x v="459"/>
    <n v="617.5"/>
    <n v="878.99"/>
    <n v="0.42346558704453441"/>
  </r>
  <r>
    <n v="7"/>
    <n v="10"/>
    <x v="1"/>
    <x v="460"/>
    <n v="617.5"/>
    <n v="878.99"/>
    <n v="0.42346558704453441"/>
  </r>
  <r>
    <n v="10"/>
    <n v="10"/>
    <x v="1"/>
    <x v="461"/>
    <n v="617.5"/>
    <n v="878.99"/>
    <n v="0.42346558704453441"/>
  </r>
  <r>
    <n v="11"/>
    <n v="10"/>
    <x v="1"/>
    <x v="462"/>
    <n v="610.63"/>
    <n v="878.99"/>
    <n v="0.43948053649509528"/>
  </r>
  <r>
    <n v="12"/>
    <n v="10"/>
    <x v="1"/>
    <x v="463"/>
    <n v="610.63"/>
    <n v="878.99"/>
    <n v="0.43948053649509528"/>
  </r>
  <r>
    <n v="13"/>
    <n v="10"/>
    <x v="1"/>
    <x v="464"/>
    <n v="610.63"/>
    <n v="878.99"/>
    <n v="0.43948053649509528"/>
  </r>
  <r>
    <n v="14"/>
    <n v="10"/>
    <x v="1"/>
    <x v="465"/>
    <n v="610.63"/>
    <n v="889.17"/>
    <n v="0.45615184317835672"/>
  </r>
  <r>
    <n v="17"/>
    <n v="10"/>
    <x v="1"/>
    <x v="466"/>
    <n v="610.63"/>
    <n v="889.17"/>
    <n v="0.45615184317835672"/>
  </r>
  <r>
    <n v="18"/>
    <n v="10"/>
    <x v="1"/>
    <x v="467"/>
    <n v="595.63"/>
    <n v="889.17"/>
    <n v="0.49282272551751921"/>
  </r>
  <r>
    <n v="19"/>
    <n v="10"/>
    <x v="1"/>
    <x v="468"/>
    <n v="595.63"/>
    <n v="889.17"/>
    <n v="0.49282272551751921"/>
  </r>
  <r>
    <n v="20"/>
    <n v="10"/>
    <x v="1"/>
    <x v="469"/>
    <n v="595.63"/>
    <n v="889.17"/>
    <n v="0.49282272551751921"/>
  </r>
  <r>
    <n v="21"/>
    <n v="10"/>
    <x v="1"/>
    <x v="470"/>
    <n v="595.63"/>
    <n v="889.17"/>
    <n v="0.49282272551751921"/>
  </r>
  <r>
    <n v="24"/>
    <n v="10"/>
    <x v="1"/>
    <x v="471"/>
    <n v="595.63"/>
    <n v="889.17"/>
    <n v="0.49282272551751921"/>
  </r>
  <r>
    <n v="25"/>
    <n v="10"/>
    <x v="1"/>
    <x v="472"/>
    <n v="592.08000000000004"/>
    <n v="889.17"/>
    <n v="0.50177340899878375"/>
  </r>
  <r>
    <n v="26"/>
    <n v="10"/>
    <x v="1"/>
    <x v="473"/>
    <n v="592.08000000000004"/>
    <n v="889.17"/>
    <n v="0.50177340899878375"/>
  </r>
  <r>
    <n v="27"/>
    <n v="10"/>
    <x v="1"/>
    <x v="474"/>
    <n v="592.08000000000004"/>
    <n v="889.17"/>
    <n v="0.50177340899878375"/>
  </r>
  <r>
    <n v="28"/>
    <n v="10"/>
    <x v="1"/>
    <x v="475"/>
    <n v="592.08000000000004"/>
    <n v="889.17"/>
    <n v="0.50177340899878375"/>
  </r>
  <r>
    <n v="31"/>
    <n v="10"/>
    <x v="1"/>
    <x v="476"/>
    <n v="592.08000000000004"/>
    <n v="889.17"/>
    <n v="0.50177340899878375"/>
  </r>
  <r>
    <n v="1"/>
    <n v="11"/>
    <x v="1"/>
    <x v="477"/>
    <n v="570.63"/>
    <n v="889.17"/>
    <n v="0.55822511960464749"/>
  </r>
  <r>
    <n v="2"/>
    <n v="11"/>
    <x v="1"/>
    <x v="478"/>
    <n v="570.63"/>
    <n v="889.17"/>
    <n v="0.55822511960464749"/>
  </r>
  <r>
    <n v="3"/>
    <n v="11"/>
    <x v="1"/>
    <x v="479"/>
    <n v="570.63"/>
    <n v="889.17"/>
    <n v="0.55822511960464749"/>
  </r>
  <r>
    <n v="4"/>
    <n v="11"/>
    <x v="1"/>
    <x v="480"/>
    <n v="570.63"/>
    <n v="889.17"/>
    <n v="0.55822511960464749"/>
  </r>
  <r>
    <n v="7"/>
    <n v="11"/>
    <x v="1"/>
    <x v="481"/>
    <n v="570.63"/>
    <n v="889.17"/>
    <n v="0.55822511960464749"/>
  </r>
  <r>
    <n v="8"/>
    <n v="11"/>
    <x v="1"/>
    <x v="482"/>
    <n v="560.63"/>
    <n v="889.17"/>
    <n v="0.58601929971639044"/>
  </r>
  <r>
    <n v="9"/>
    <n v="11"/>
    <x v="1"/>
    <x v="483"/>
    <n v="560.63"/>
    <n v="889.17"/>
    <n v="0.58601929971639044"/>
  </r>
  <r>
    <n v="10"/>
    <n v="11"/>
    <x v="1"/>
    <x v="484"/>
    <n v="560.63"/>
    <n v="889.17"/>
    <n v="0.58601929971639044"/>
  </r>
  <r>
    <n v="11"/>
    <n v="11"/>
    <x v="1"/>
    <x v="485"/>
    <n v="560.63"/>
    <n v="869.45"/>
    <n v="0.55084458555553584"/>
  </r>
  <r>
    <n v="14"/>
    <n v="11"/>
    <x v="1"/>
    <x v="486"/>
    <n v="560.63"/>
    <n v="869.45"/>
    <n v="0.55084458555553584"/>
  </r>
  <r>
    <n v="15"/>
    <n v="11"/>
    <x v="1"/>
    <x v="487"/>
    <n v="572.08000000000004"/>
    <n v="869.45"/>
    <n v="0.51980492238847709"/>
  </r>
  <r>
    <n v="16"/>
    <n v="11"/>
    <x v="1"/>
    <x v="488"/>
    <n v="572.08000000000004"/>
    <n v="869.45"/>
    <n v="0.51980492238847709"/>
  </r>
  <r>
    <n v="17"/>
    <n v="11"/>
    <x v="1"/>
    <x v="489"/>
    <n v="572.08000000000004"/>
    <n v="869.45"/>
    <n v="0.51980492238847709"/>
  </r>
  <r>
    <n v="18"/>
    <n v="11"/>
    <x v="1"/>
    <x v="490"/>
    <n v="572.08000000000004"/>
    <n v="869.45"/>
    <n v="0.51980492238847709"/>
  </r>
  <r>
    <n v="21"/>
    <n v="11"/>
    <x v="1"/>
    <x v="491"/>
    <n v="572.08000000000004"/>
    <n v="869.45"/>
    <n v="0.51980492238847709"/>
  </r>
  <r>
    <n v="22"/>
    <n v="11"/>
    <x v="1"/>
    <x v="492"/>
    <n v="565"/>
    <n v="869.45"/>
    <n v="0.53884955752212393"/>
  </r>
  <r>
    <n v="23"/>
    <n v="11"/>
    <x v="1"/>
    <x v="493"/>
    <n v="565"/>
    <n v="869.45"/>
    <n v="0.53884955752212393"/>
  </r>
  <r>
    <n v="24"/>
    <n v="11"/>
    <x v="1"/>
    <x v="494"/>
    <n v="565"/>
    <n v="869.45"/>
    <n v="0.53884955752212393"/>
  </r>
  <r>
    <n v="25"/>
    <n v="11"/>
    <x v="1"/>
    <x v="495"/>
    <n v="565"/>
    <n v="869.45"/>
    <n v="0.53884955752212393"/>
  </r>
  <r>
    <n v="28"/>
    <n v="11"/>
    <x v="1"/>
    <x v="496"/>
    <n v="565"/>
    <n v="869.45"/>
    <n v="0.53884955752212393"/>
  </r>
  <r>
    <n v="29"/>
    <n v="11"/>
    <x v="1"/>
    <x v="497"/>
    <n v="565.41999999999996"/>
    <n v="869.45"/>
    <n v="0.53770648367585172"/>
  </r>
  <r>
    <n v="30"/>
    <n v="11"/>
    <x v="1"/>
    <x v="498"/>
    <n v="565.41999999999996"/>
    <n v="869.45"/>
    <n v="0.53770648367585172"/>
  </r>
  <r>
    <n v="1"/>
    <n v="12"/>
    <x v="1"/>
    <x v="499"/>
    <n v="565.41999999999996"/>
    <n v="869.45"/>
    <n v="0.53770648367585172"/>
  </r>
  <r>
    <n v="2"/>
    <n v="12"/>
    <x v="1"/>
    <x v="500"/>
    <n v="565.41999999999996"/>
    <n v="869.45"/>
    <n v="0.53770648367585172"/>
  </r>
  <r>
    <n v="5"/>
    <n v="12"/>
    <x v="1"/>
    <x v="501"/>
    <n v="565.41999999999996"/>
    <n v="869.45"/>
    <n v="0.53770648367585172"/>
  </r>
  <r>
    <n v="6"/>
    <n v="12"/>
    <x v="1"/>
    <x v="502"/>
    <n v="590.33000000000004"/>
    <n v="869.45"/>
    <n v="0.47282028695814204"/>
  </r>
  <r>
    <n v="7"/>
    <n v="12"/>
    <x v="1"/>
    <x v="503"/>
    <n v="590.33000000000004"/>
    <n v="869.45"/>
    <n v="0.47282028695814204"/>
  </r>
  <r>
    <n v="8"/>
    <n v="12"/>
    <x v="1"/>
    <x v="504"/>
    <n v="590.33000000000004"/>
    <n v="869.45"/>
    <n v="0.47282028695814204"/>
  </r>
  <r>
    <n v="9"/>
    <n v="12"/>
    <x v="1"/>
    <x v="505"/>
    <n v="590.33000000000004"/>
    <n v="883.5"/>
    <n v="0.49662053427743796"/>
  </r>
  <r>
    <n v="12"/>
    <n v="12"/>
    <x v="1"/>
    <x v="506"/>
    <n v="590.33000000000004"/>
    <n v="883.5"/>
    <n v="0.49662053427743796"/>
  </r>
  <r>
    <n v="13"/>
    <n v="12"/>
    <x v="1"/>
    <x v="507"/>
    <n v="604.54"/>
    <n v="883.5"/>
    <n v="0.46144175736923954"/>
  </r>
  <r>
    <n v="14"/>
    <n v="12"/>
    <x v="1"/>
    <x v="508"/>
    <n v="604.54"/>
    <n v="883.5"/>
    <n v="0.46144175736923954"/>
  </r>
  <r>
    <n v="15"/>
    <n v="12"/>
    <x v="1"/>
    <x v="509"/>
    <n v="604.54"/>
    <n v="883.5"/>
    <n v="0.46144175736923954"/>
  </r>
  <r>
    <n v="16"/>
    <n v="12"/>
    <x v="1"/>
    <x v="510"/>
    <n v="604.54"/>
    <n v="883.5"/>
    <n v="0.46144175736923954"/>
  </r>
  <r>
    <n v="19"/>
    <n v="12"/>
    <x v="1"/>
    <x v="511"/>
    <n v="604.54"/>
    <n v="883.5"/>
    <n v="0.46144175736923954"/>
  </r>
  <r>
    <n v="20"/>
    <n v="12"/>
    <x v="1"/>
    <x v="512"/>
    <n v="604.54"/>
    <n v="883.5"/>
    <n v="0.46144175736923954"/>
  </r>
  <r>
    <n v="21"/>
    <n v="12"/>
    <x v="1"/>
    <x v="513"/>
    <n v="604.54"/>
    <n v="883.5"/>
    <n v="0.46144175736923954"/>
  </r>
  <r>
    <n v="22"/>
    <n v="12"/>
    <x v="1"/>
    <x v="514"/>
    <n v="604.54"/>
    <n v="883.5"/>
    <n v="0.46144175736923954"/>
  </r>
  <r>
    <n v="23"/>
    <n v="12"/>
    <x v="1"/>
    <x v="515"/>
    <n v="604.54"/>
    <n v="883.5"/>
    <n v="0.46144175736923954"/>
  </r>
  <r>
    <n v="26"/>
    <n v="12"/>
    <x v="1"/>
    <x v="516"/>
    <n v="604.54"/>
    <n v="883.5"/>
    <n v="0.46144175736923954"/>
  </r>
  <r>
    <n v="27"/>
    <n v="12"/>
    <x v="1"/>
    <x v="517"/>
    <n v="604.54"/>
    <n v="883.5"/>
    <n v="0.46144175736923954"/>
  </r>
  <r>
    <n v="28"/>
    <n v="12"/>
    <x v="1"/>
    <x v="518"/>
    <n v="604.54"/>
    <n v="883.5"/>
    <n v="0.46144175736923954"/>
  </r>
  <r>
    <n v="29"/>
    <n v="12"/>
    <x v="1"/>
    <x v="519"/>
    <n v="604.54"/>
    <n v="883.5"/>
    <n v="0.46144175736923954"/>
  </r>
  <r>
    <n v="30"/>
    <n v="12"/>
    <x v="1"/>
    <x v="520"/>
    <n v="604.54"/>
    <n v="883.5"/>
    <n v="0.46144175736923954"/>
  </r>
  <r>
    <n v="2"/>
    <n v="1"/>
    <x v="2"/>
    <x v="521"/>
    <n v="604.54"/>
    <n v="883.5"/>
    <n v="0.46144175736923954"/>
  </r>
  <r>
    <n v="3"/>
    <n v="1"/>
    <x v="2"/>
    <x v="522"/>
    <n v="618.91999999999996"/>
    <n v="883.5"/>
    <n v="0.42748658954307511"/>
  </r>
  <r>
    <n v="4"/>
    <n v="1"/>
    <x v="2"/>
    <x v="523"/>
    <n v="618.91999999999996"/>
    <n v="883.5"/>
    <n v="0.42748658954307511"/>
  </r>
  <r>
    <n v="5"/>
    <n v="1"/>
    <x v="2"/>
    <x v="524"/>
    <n v="618.91999999999996"/>
    <n v="883.5"/>
    <n v="0.42748658954307511"/>
  </r>
  <r>
    <n v="6"/>
    <n v="1"/>
    <x v="2"/>
    <x v="525"/>
    <n v="618.91999999999996"/>
    <n v="883.5"/>
    <n v="0.42748658954307511"/>
  </r>
  <r>
    <n v="9"/>
    <n v="1"/>
    <x v="2"/>
    <x v="526"/>
    <n v="618.91999999999996"/>
    <n v="883.5"/>
    <n v="0.42748658954307511"/>
  </r>
  <r>
    <n v="10"/>
    <n v="1"/>
    <x v="2"/>
    <x v="527"/>
    <n v="632.08000000000004"/>
    <n v="883.5"/>
    <n v="0.39776610555625863"/>
  </r>
  <r>
    <n v="11"/>
    <n v="1"/>
    <x v="2"/>
    <x v="528"/>
    <n v="632.08000000000004"/>
    <n v="883.5"/>
    <n v="0.39776610555625863"/>
  </r>
  <r>
    <n v="12"/>
    <n v="1"/>
    <x v="2"/>
    <x v="529"/>
    <n v="632.08000000000004"/>
    <n v="883.5"/>
    <n v="0.39776610555625863"/>
  </r>
  <r>
    <n v="13"/>
    <n v="1"/>
    <x v="2"/>
    <x v="530"/>
    <n v="632.08000000000004"/>
    <n v="900.04"/>
    <n v="0.42393367928110348"/>
  </r>
  <r>
    <n v="16"/>
    <n v="1"/>
    <x v="2"/>
    <x v="531"/>
    <n v="632.08000000000004"/>
    <n v="900.04"/>
    <n v="0.42393367928110348"/>
  </r>
  <r>
    <n v="17"/>
    <n v="1"/>
    <x v="2"/>
    <x v="532"/>
    <n v="654.16999999999996"/>
    <n v="900.04"/>
    <n v="0.37585031413852671"/>
  </r>
  <r>
    <n v="18"/>
    <n v="1"/>
    <x v="2"/>
    <x v="533"/>
    <n v="654.16999999999996"/>
    <n v="900.04"/>
    <n v="0.37585031413852671"/>
  </r>
  <r>
    <n v="19"/>
    <n v="1"/>
    <x v="2"/>
    <x v="534"/>
    <n v="654.16999999999996"/>
    <n v="900.04"/>
    <n v="0.37585031413852671"/>
  </r>
  <r>
    <n v="20"/>
    <n v="1"/>
    <x v="2"/>
    <x v="535"/>
    <n v="654.16999999999996"/>
    <n v="900.04"/>
    <n v="0.37585031413852671"/>
  </r>
  <r>
    <n v="23"/>
    <n v="1"/>
    <x v="2"/>
    <x v="536"/>
    <n v="654.16999999999996"/>
    <n v="900.04"/>
    <n v="0.37585031413852671"/>
  </r>
  <r>
    <n v="24"/>
    <n v="1"/>
    <x v="2"/>
    <x v="537"/>
    <n v="654.16999999999996"/>
    <n v="900.04"/>
    <n v="0.37585031413852671"/>
  </r>
  <r>
    <n v="25"/>
    <n v="1"/>
    <x v="2"/>
    <x v="538"/>
    <n v="654.16999999999996"/>
    <n v="900.04"/>
    <n v="0.37585031413852671"/>
  </r>
  <r>
    <n v="26"/>
    <n v="1"/>
    <x v="2"/>
    <x v="539"/>
    <n v="654.16999999999996"/>
    <n v="900.04"/>
    <n v="0.37585031413852671"/>
  </r>
  <r>
    <n v="27"/>
    <n v="1"/>
    <x v="2"/>
    <x v="540"/>
    <n v="654.16999999999996"/>
    <n v="900.04"/>
    <n v="0.37585031413852671"/>
  </r>
  <r>
    <n v="30"/>
    <n v="1"/>
    <x v="2"/>
    <x v="541"/>
    <n v="654.16999999999996"/>
    <n v="900.04"/>
    <n v="0.37585031413852671"/>
  </r>
  <r>
    <n v="31"/>
    <n v="1"/>
    <x v="2"/>
    <x v="542"/>
    <n v="659.79"/>
    <n v="900.04"/>
    <n v="0.36413101138240955"/>
  </r>
  <r>
    <n v="1"/>
    <n v="2"/>
    <x v="2"/>
    <x v="543"/>
    <n v="659.79"/>
    <n v="900.04"/>
    <n v="0.36413101138240955"/>
  </r>
  <r>
    <n v="2"/>
    <n v="2"/>
    <x v="2"/>
    <x v="544"/>
    <n v="659.79"/>
    <n v="900.04"/>
    <n v="0.36413101138240955"/>
  </r>
  <r>
    <n v="3"/>
    <n v="2"/>
    <x v="2"/>
    <x v="545"/>
    <n v="659.79"/>
    <n v="900.04"/>
    <n v="0.36413101138240955"/>
  </r>
  <r>
    <n v="6"/>
    <n v="2"/>
    <x v="2"/>
    <x v="546"/>
    <n v="659.79"/>
    <n v="900.04"/>
    <n v="0.36413101138240955"/>
  </r>
  <r>
    <n v="7"/>
    <n v="2"/>
    <x v="2"/>
    <x v="547"/>
    <n v="655.63"/>
    <n v="900.04"/>
    <n v="0.37278648017936944"/>
  </r>
  <r>
    <n v="8"/>
    <n v="2"/>
    <x v="2"/>
    <x v="548"/>
    <n v="655.63"/>
    <n v="900.04"/>
    <n v="0.37278648017936944"/>
  </r>
  <r>
    <n v="9"/>
    <n v="2"/>
    <x v="2"/>
    <x v="549"/>
    <n v="655.63"/>
    <n v="900.04"/>
    <n v="0.37278648017936944"/>
  </r>
  <r>
    <n v="10"/>
    <n v="2"/>
    <x v="2"/>
    <x v="550"/>
    <n v="655.63"/>
    <n v="787.55"/>
    <n v="0.2012110489147842"/>
  </r>
  <r>
    <n v="13"/>
    <n v="2"/>
    <x v="2"/>
    <x v="551"/>
    <n v="655.63"/>
    <n v="787.55"/>
    <n v="0.2012110489147842"/>
  </r>
  <r>
    <n v="14"/>
    <n v="2"/>
    <x v="2"/>
    <x v="552"/>
    <n v="655.63"/>
    <n v="787.55"/>
    <n v="0.2012110489147842"/>
  </r>
  <r>
    <n v="15"/>
    <n v="2"/>
    <x v="2"/>
    <x v="553"/>
    <n v="655.63"/>
    <n v="787.55"/>
    <n v="0.2012110489147842"/>
  </r>
  <r>
    <n v="16"/>
    <n v="2"/>
    <x v="2"/>
    <x v="554"/>
    <n v="655.63"/>
    <n v="787.55"/>
    <n v="0.2012110489147842"/>
  </r>
  <r>
    <n v="17"/>
    <n v="2"/>
    <x v="2"/>
    <x v="555"/>
    <n v="655.63"/>
    <n v="787.55"/>
    <n v="0.2012110489147842"/>
  </r>
  <r>
    <n v="20"/>
    <n v="2"/>
    <x v="2"/>
    <x v="556"/>
    <n v="655.63"/>
    <n v="787.55"/>
    <n v="0.2012110489147842"/>
  </r>
  <r>
    <n v="21"/>
    <n v="2"/>
    <x v="2"/>
    <x v="557"/>
    <n v="655.63"/>
    <n v="787.55"/>
    <n v="0.2012110489147842"/>
  </r>
  <r>
    <n v="22"/>
    <n v="2"/>
    <x v="2"/>
    <x v="558"/>
    <n v="655.63"/>
    <n v="787.55"/>
    <n v="0.2012110489147842"/>
  </r>
  <r>
    <n v="23"/>
    <n v="2"/>
    <x v="2"/>
    <x v="559"/>
    <n v="655.63"/>
    <n v="787.55"/>
    <n v="0.2012110489147842"/>
  </r>
  <r>
    <n v="24"/>
    <n v="2"/>
    <x v="2"/>
    <x v="560"/>
    <n v="655.63"/>
    <n v="787.55"/>
    <n v="0.2012110489147842"/>
  </r>
  <r>
    <n v="27"/>
    <n v="2"/>
    <x v="2"/>
    <x v="561"/>
    <n v="655.63"/>
    <n v="787.55"/>
    <n v="0.2012110489147842"/>
  </r>
  <r>
    <n v="28"/>
    <n v="2"/>
    <x v="2"/>
    <x v="562"/>
    <n v="654.16999999999996"/>
    <n v="787.55"/>
    <n v="0.20389195469067675"/>
  </r>
  <r>
    <n v="1"/>
    <n v="3"/>
    <x v="2"/>
    <x v="563"/>
    <n v="654.16999999999996"/>
    <n v="787.55"/>
    <n v="0.20389195469067675"/>
  </r>
  <r>
    <n v="2"/>
    <n v="3"/>
    <x v="2"/>
    <x v="564"/>
    <n v="654.16999999999996"/>
    <n v="787.55"/>
    <n v="0.20389195469067675"/>
  </r>
  <r>
    <n v="3"/>
    <n v="3"/>
    <x v="2"/>
    <x v="565"/>
    <n v="654.16999999999996"/>
    <n v="787.55"/>
    <n v="0.20389195469067675"/>
  </r>
  <r>
    <n v="6"/>
    <n v="3"/>
    <x v="2"/>
    <x v="566"/>
    <n v="654.16999999999996"/>
    <n v="787.55"/>
    <n v="0.20389195469067675"/>
  </r>
  <r>
    <n v="7"/>
    <n v="3"/>
    <x v="2"/>
    <x v="567"/>
    <n v="662.71"/>
    <n v="787.55"/>
    <n v="0.18837802356988714"/>
  </r>
  <r>
    <n v="8"/>
    <n v="3"/>
    <x v="2"/>
    <x v="568"/>
    <n v="662.71"/>
    <n v="787.55"/>
    <n v="0.18837802356988714"/>
  </r>
  <r>
    <n v="9"/>
    <n v="3"/>
    <x v="2"/>
    <x v="569"/>
    <n v="662.71"/>
    <n v="787.55"/>
    <n v="0.18837802356988714"/>
  </r>
  <r>
    <n v="10"/>
    <n v="3"/>
    <x v="2"/>
    <x v="570"/>
    <n v="662.71"/>
    <n v="790.67"/>
    <n v="0.19308596520348253"/>
  </r>
  <r>
    <n v="13"/>
    <n v="3"/>
    <x v="2"/>
    <x v="571"/>
    <n v="662.71"/>
    <n v="790.67"/>
    <n v="0.19308596520348253"/>
  </r>
  <r>
    <n v="14"/>
    <n v="3"/>
    <x v="2"/>
    <x v="572"/>
    <n v="671"/>
    <n v="790.67"/>
    <n v="0.17834575260804764"/>
  </r>
  <r>
    <n v="15"/>
    <n v="3"/>
    <x v="2"/>
    <x v="573"/>
    <n v="671"/>
    <n v="790.67"/>
    <n v="0.17834575260804764"/>
  </r>
  <r>
    <n v="16"/>
    <n v="3"/>
    <x v="2"/>
    <x v="574"/>
    <n v="671"/>
    <n v="790.67"/>
    <n v="0.17834575260804764"/>
  </r>
  <r>
    <n v="17"/>
    <n v="3"/>
    <x v="2"/>
    <x v="575"/>
    <n v="671"/>
    <n v="790.67"/>
    <n v="0.17834575260804764"/>
  </r>
  <r>
    <n v="20"/>
    <n v="3"/>
    <x v="2"/>
    <x v="576"/>
    <n v="671"/>
    <n v="790.67"/>
    <n v="0.17834575260804764"/>
  </r>
  <r>
    <n v="21"/>
    <n v="3"/>
    <x v="2"/>
    <x v="577"/>
    <n v="670.63"/>
    <n v="790.67"/>
    <n v="0.17899586955549254"/>
  </r>
  <r>
    <n v="22"/>
    <n v="3"/>
    <x v="2"/>
    <x v="578"/>
    <n v="670.63"/>
    <n v="790.67"/>
    <n v="0.17899586955549254"/>
  </r>
  <r>
    <n v="23"/>
    <n v="3"/>
    <x v="2"/>
    <x v="579"/>
    <n v="670.63"/>
    <n v="790.67"/>
    <n v="0.17899586955549254"/>
  </r>
  <r>
    <n v="24"/>
    <n v="3"/>
    <x v="2"/>
    <x v="580"/>
    <n v="670.63"/>
    <n v="790.67"/>
    <n v="0.17899586955549254"/>
  </r>
  <r>
    <n v="27"/>
    <n v="3"/>
    <x v="2"/>
    <x v="581"/>
    <n v="670.63"/>
    <n v="790.67"/>
    <n v="0.17899586955549254"/>
  </r>
  <r>
    <n v="28"/>
    <n v="3"/>
    <x v="2"/>
    <x v="582"/>
    <n v="662.08"/>
    <n v="790.67"/>
    <n v="0.19422124214596409"/>
  </r>
  <r>
    <n v="29"/>
    <n v="3"/>
    <x v="2"/>
    <x v="583"/>
    <n v="662.08"/>
    <n v="790.67"/>
    <n v="0.19422124214596409"/>
  </r>
  <r>
    <n v="30"/>
    <n v="3"/>
    <x v="2"/>
    <x v="584"/>
    <n v="662.08"/>
    <n v="790.67"/>
    <n v="0.19422124214596409"/>
  </r>
  <r>
    <n v="31"/>
    <n v="3"/>
    <x v="2"/>
    <x v="585"/>
    <n v="662.08"/>
    <n v="790.67"/>
    <n v="0.19422124214596409"/>
  </r>
  <r>
    <n v="3"/>
    <n v="4"/>
    <x v="2"/>
    <x v="586"/>
    <n v="662.08"/>
    <n v="790.67"/>
    <n v="0.19422124214596409"/>
  </r>
  <r>
    <n v="4"/>
    <n v="4"/>
    <x v="2"/>
    <x v="587"/>
    <n v="652.08000000000004"/>
    <n v="790.67"/>
    <n v="0.21253527174579792"/>
  </r>
  <r>
    <n v="5"/>
    <n v="4"/>
    <x v="2"/>
    <x v="588"/>
    <n v="652.08000000000004"/>
    <n v="790.67"/>
    <n v="0.21253527174579792"/>
  </r>
  <r>
    <n v="6"/>
    <n v="4"/>
    <x v="2"/>
    <x v="589"/>
    <n v="652.08000000000004"/>
    <n v="790.67"/>
    <n v="0.21253527174579792"/>
  </r>
  <r>
    <n v="7"/>
    <n v="4"/>
    <x v="2"/>
    <x v="590"/>
    <n v="652.08000000000004"/>
    <n v="790.67"/>
    <n v="0.21253527174579792"/>
  </r>
  <r>
    <n v="10"/>
    <n v="4"/>
    <x v="2"/>
    <x v="591"/>
    <n v="652.08000000000004"/>
    <n v="790.67"/>
    <n v="0.21253527174579792"/>
  </r>
  <r>
    <n v="11"/>
    <n v="4"/>
    <x v="2"/>
    <x v="592"/>
    <n v="639.38"/>
    <n v="790.67"/>
    <n v="0.2366198504801526"/>
  </r>
  <r>
    <n v="12"/>
    <n v="4"/>
    <x v="2"/>
    <x v="593"/>
    <n v="639.38"/>
    <n v="790.67"/>
    <n v="0.2366198504801526"/>
  </r>
  <r>
    <n v="13"/>
    <n v="4"/>
    <x v="2"/>
    <x v="594"/>
    <n v="639.38"/>
    <n v="790.67"/>
    <n v="0.2366198504801526"/>
  </r>
  <r>
    <n v="14"/>
    <n v="4"/>
    <x v="2"/>
    <x v="595"/>
    <n v="639.38"/>
    <n v="877.85"/>
    <n v="0.37297069035628272"/>
  </r>
  <r>
    <n v="17"/>
    <n v="4"/>
    <x v="2"/>
    <x v="596"/>
    <n v="639.38"/>
    <n v="877.85"/>
    <n v="0.37297069035628272"/>
  </r>
  <r>
    <n v="18"/>
    <n v="4"/>
    <x v="2"/>
    <x v="597"/>
    <n v="638.54"/>
    <n v="877.85"/>
    <n v="0.3747768346540547"/>
  </r>
  <r>
    <n v="19"/>
    <n v="4"/>
    <x v="2"/>
    <x v="598"/>
    <n v="638.54"/>
    <n v="877.85"/>
    <n v="0.3747768346540547"/>
  </r>
  <r>
    <n v="20"/>
    <n v="4"/>
    <x v="2"/>
    <x v="599"/>
    <n v="638.54"/>
    <n v="877.85"/>
    <n v="0.3747768346540547"/>
  </r>
  <r>
    <n v="21"/>
    <n v="4"/>
    <x v="2"/>
    <x v="600"/>
    <n v="638.54"/>
    <n v="877.85"/>
    <n v="0.3747768346540547"/>
  </r>
  <r>
    <n v="24"/>
    <n v="4"/>
    <x v="2"/>
    <x v="601"/>
    <n v="638.54"/>
    <n v="877.85"/>
    <n v="0.3747768346540547"/>
  </r>
  <r>
    <n v="25"/>
    <n v="4"/>
    <x v="2"/>
    <x v="602"/>
    <n v="618.5"/>
    <n v="877.85"/>
    <n v="0.41932093775262735"/>
  </r>
  <r>
    <n v="26"/>
    <n v="4"/>
    <x v="2"/>
    <x v="603"/>
    <n v="618.5"/>
    <n v="877.85"/>
    <n v="0.41932093775262735"/>
  </r>
  <r>
    <n v="27"/>
    <n v="4"/>
    <x v="2"/>
    <x v="604"/>
    <n v="618.5"/>
    <n v="877.85"/>
    <n v="0.41932093775262735"/>
  </r>
  <r>
    <n v="28"/>
    <n v="4"/>
    <x v="2"/>
    <x v="605"/>
    <n v="618.5"/>
    <n v="877.85"/>
    <n v="0.41932093775262735"/>
  </r>
  <r>
    <n v="1"/>
    <n v="5"/>
    <x v="2"/>
    <x v="606"/>
    <n v="618.5"/>
    <n v="877.85"/>
    <n v="0.41932093775262735"/>
  </r>
  <r>
    <n v="2"/>
    <n v="5"/>
    <x v="2"/>
    <x v="607"/>
    <n v="618.5"/>
    <n v="877.85"/>
    <n v="0.41932093775262735"/>
  </r>
  <r>
    <n v="3"/>
    <n v="5"/>
    <x v="2"/>
    <x v="608"/>
    <n v="618.5"/>
    <n v="877.85"/>
    <n v="0.41932093775262735"/>
  </r>
  <r>
    <n v="4"/>
    <n v="5"/>
    <x v="2"/>
    <x v="609"/>
    <n v="618.5"/>
    <n v="877.85"/>
    <n v="0.41932093775262735"/>
  </r>
  <r>
    <n v="5"/>
    <n v="5"/>
    <x v="2"/>
    <x v="610"/>
    <n v="618.5"/>
    <n v="877.85"/>
    <n v="0.41932093775262735"/>
  </r>
  <r>
    <n v="8"/>
    <n v="5"/>
    <x v="2"/>
    <x v="611"/>
    <n v="618.5"/>
    <n v="877.85"/>
    <n v="0.41932093775262735"/>
  </r>
  <r>
    <n v="9"/>
    <n v="5"/>
    <x v="2"/>
    <x v="612"/>
    <n v="602.5"/>
    <n v="877.85"/>
    <n v="0.45701244813278014"/>
  </r>
  <r>
    <n v="10"/>
    <n v="5"/>
    <x v="2"/>
    <x v="613"/>
    <n v="602.5"/>
    <n v="877.85"/>
    <n v="0.45701244813278014"/>
  </r>
  <r>
    <n v="11"/>
    <n v="5"/>
    <x v="2"/>
    <x v="614"/>
    <n v="602.5"/>
    <n v="877.85"/>
    <n v="0.45701244813278014"/>
  </r>
  <r>
    <n v="12"/>
    <n v="5"/>
    <x v="2"/>
    <x v="615"/>
    <n v="602.5"/>
    <n v="884.25"/>
    <n v="0.46763485477178424"/>
  </r>
  <r>
    <n v="15"/>
    <n v="5"/>
    <x v="2"/>
    <x v="616"/>
    <n v="602.5"/>
    <n v="884.25"/>
    <n v="0.46763485477178424"/>
  </r>
  <r>
    <n v="16"/>
    <n v="5"/>
    <x v="2"/>
    <x v="617"/>
    <n v="575.66999999999996"/>
    <n v="884.25"/>
    <n v="0.5360362707801346"/>
  </r>
  <r>
    <n v="17"/>
    <n v="5"/>
    <x v="2"/>
    <x v="618"/>
    <n v="575.66999999999996"/>
    <n v="884.25"/>
    <n v="0.5360362707801346"/>
  </r>
  <r>
    <n v="18"/>
    <n v="5"/>
    <x v="2"/>
    <x v="619"/>
    <n v="575.66999999999996"/>
    <n v="884.25"/>
    <n v="0.5360362707801346"/>
  </r>
  <r>
    <n v="19"/>
    <n v="5"/>
    <x v="2"/>
    <x v="620"/>
    <n v="575.66999999999996"/>
    <n v="884.25"/>
    <n v="0.5360362707801346"/>
  </r>
  <r>
    <n v="22"/>
    <n v="5"/>
    <x v="2"/>
    <x v="621"/>
    <n v="575.66999999999996"/>
    <n v="884.25"/>
    <n v="0.5360362707801346"/>
  </r>
  <r>
    <n v="23"/>
    <n v="5"/>
    <x v="2"/>
    <x v="622"/>
    <n v="576.88"/>
    <n v="884.25"/>
    <n v="0.53281445014561091"/>
  </r>
  <r>
    <n v="24"/>
    <n v="5"/>
    <x v="2"/>
    <x v="623"/>
    <n v="576.88"/>
    <n v="884.25"/>
    <n v="0.53281445014561091"/>
  </r>
  <r>
    <n v="25"/>
    <n v="5"/>
    <x v="2"/>
    <x v="624"/>
    <n v="576.88"/>
    <n v="884.25"/>
    <n v="0.53281445014561091"/>
  </r>
  <r>
    <n v="26"/>
    <n v="5"/>
    <x v="2"/>
    <x v="625"/>
    <n v="576.88"/>
    <n v="884.25"/>
    <n v="0.53281445014561091"/>
  </r>
  <r>
    <n v="29"/>
    <n v="5"/>
    <x v="2"/>
    <x v="626"/>
    <n v="576.88"/>
    <n v="884.25"/>
    <n v="0.53281445014561091"/>
  </r>
  <r>
    <n v="30"/>
    <n v="5"/>
    <x v="2"/>
    <x v="627"/>
    <n v="559.16999999999996"/>
    <n v="884.25"/>
    <n v="0.58136166103331732"/>
  </r>
  <r>
    <n v="31"/>
    <n v="5"/>
    <x v="2"/>
    <x v="628"/>
    <n v="559.16999999999996"/>
    <n v="884.25"/>
    <n v="0.58136166103331732"/>
  </r>
  <r>
    <n v="1"/>
    <n v="6"/>
    <x v="2"/>
    <x v="629"/>
    <n v="559.16999999999996"/>
    <n v="884.25"/>
    <n v="0.58136166103331732"/>
  </r>
  <r>
    <n v="2"/>
    <n v="6"/>
    <x v="2"/>
    <x v="630"/>
    <n v="559.16999999999996"/>
    <n v="884.25"/>
    <n v="0.58136166103331732"/>
  </r>
  <r>
    <n v="5"/>
    <n v="6"/>
    <x v="2"/>
    <x v="631"/>
    <n v="559.16999999999996"/>
    <n v="884.25"/>
    <n v="0.58136166103331732"/>
  </r>
  <r>
    <n v="6"/>
    <n v="6"/>
    <x v="2"/>
    <x v="632"/>
    <n v="565.63"/>
    <n v="884.25"/>
    <n v="0.56330109789084737"/>
  </r>
  <r>
    <n v="7"/>
    <n v="6"/>
    <x v="2"/>
    <x v="633"/>
    <n v="565.63"/>
    <n v="884.25"/>
    <n v="0.56330109789084737"/>
  </r>
  <r>
    <n v="8"/>
    <n v="6"/>
    <x v="2"/>
    <x v="634"/>
    <n v="565.63"/>
    <n v="884.25"/>
    <n v="0.56330109789084737"/>
  </r>
  <r>
    <n v="9"/>
    <n v="6"/>
    <x v="2"/>
    <x v="635"/>
    <n v="565.63"/>
    <n v="886.72"/>
    <n v="0.56766791011792173"/>
  </r>
  <r>
    <n v="12"/>
    <n v="6"/>
    <x v="2"/>
    <x v="636"/>
    <n v="565.63"/>
    <n v="886.72"/>
    <n v="0.56766791011792173"/>
  </r>
  <r>
    <n v="13"/>
    <n v="6"/>
    <x v="2"/>
    <x v="637"/>
    <n v="564.16999999999996"/>
    <n v="886.72"/>
    <n v="0.57172483471294133"/>
  </r>
  <r>
    <n v="14"/>
    <n v="6"/>
    <x v="2"/>
    <x v="638"/>
    <n v="564.16999999999996"/>
    <n v="886.72"/>
    <n v="0.57172483471294133"/>
  </r>
  <r>
    <n v="15"/>
    <n v="6"/>
    <x v="2"/>
    <x v="639"/>
    <n v="564.16999999999996"/>
    <n v="886.72"/>
    <n v="0.57172483471294133"/>
  </r>
  <r>
    <n v="16"/>
    <n v="6"/>
    <x v="2"/>
    <x v="640"/>
    <n v="564.16999999999996"/>
    <n v="886.72"/>
    <n v="0.57172483471294133"/>
  </r>
  <r>
    <n v="19"/>
    <n v="6"/>
    <x v="2"/>
    <x v="641"/>
    <n v="564.16999999999996"/>
    <n v="886.72"/>
    <n v="0.57172483471294133"/>
  </r>
  <r>
    <n v="20"/>
    <n v="6"/>
    <x v="2"/>
    <x v="642"/>
    <n v="565.41999999999996"/>
    <n v="886.72"/>
    <n v="0.56825015033072779"/>
  </r>
  <r>
    <n v="21"/>
    <n v="6"/>
    <x v="2"/>
    <x v="643"/>
    <n v="565.41999999999996"/>
    <n v="886.72"/>
    <n v="0.56825015033072779"/>
  </r>
  <r>
    <n v="22"/>
    <n v="6"/>
    <x v="2"/>
    <x v="644"/>
    <n v="565.41999999999996"/>
    <n v="886.72"/>
    <n v="0.56825015033072779"/>
  </r>
  <r>
    <n v="23"/>
    <n v="6"/>
    <x v="2"/>
    <x v="645"/>
    <n v="565.41999999999996"/>
    <n v="886.72"/>
    <n v="0.56825015033072779"/>
  </r>
  <r>
    <n v="26"/>
    <n v="6"/>
    <x v="2"/>
    <x v="646"/>
    <n v="565.41999999999996"/>
    <n v="886.72"/>
    <n v="0.56825015033072779"/>
  </r>
  <r>
    <n v="27"/>
    <n v="6"/>
    <x v="2"/>
    <x v="647"/>
    <n v="566.25"/>
    <n v="886.72"/>
    <n v="0.56595143487858723"/>
  </r>
  <r>
    <n v="28"/>
    <n v="6"/>
    <x v="2"/>
    <x v="648"/>
    <n v="566.25"/>
    <n v="886.72"/>
    <n v="0.56595143487858723"/>
  </r>
  <r>
    <n v="29"/>
    <n v="6"/>
    <x v="2"/>
    <x v="649"/>
    <n v="566.25"/>
    <n v="886.72"/>
    <n v="0.56595143487858723"/>
  </r>
  <r>
    <n v="30"/>
    <n v="6"/>
    <x v="2"/>
    <x v="650"/>
    <n v="566.25"/>
    <n v="886.72"/>
    <n v="0.56595143487858723"/>
  </r>
  <r>
    <n v="3"/>
    <n v="7"/>
    <x v="2"/>
    <x v="651"/>
    <n v="566.25"/>
    <n v="886.72"/>
    <n v="0.56595143487858723"/>
  </r>
  <r>
    <n v="4"/>
    <n v="7"/>
    <x v="2"/>
    <x v="652"/>
    <n v="561.88"/>
    <n v="886.72"/>
    <n v="0.57813056168576926"/>
  </r>
  <r>
    <n v="5"/>
    <n v="7"/>
    <x v="2"/>
    <x v="653"/>
    <n v="561.88"/>
    <n v="886.72"/>
    <n v="0.57813056168576926"/>
  </r>
  <r>
    <n v="6"/>
    <n v="7"/>
    <x v="2"/>
    <x v="654"/>
    <n v="561.88"/>
    <n v="886.72"/>
    <n v="0.57813056168576926"/>
  </r>
  <r>
    <n v="7"/>
    <n v="7"/>
    <x v="2"/>
    <x v="655"/>
    <n v="561.88"/>
    <n v="886.72"/>
    <n v="0.57813056168576926"/>
  </r>
  <r>
    <n v="10"/>
    <n v="7"/>
    <x v="2"/>
    <x v="656"/>
    <n v="561.88"/>
    <n v="886.72"/>
    <n v="0.57813056168576926"/>
  </r>
  <r>
    <n v="11"/>
    <n v="7"/>
    <x v="2"/>
    <x v="657"/>
    <n v="563.54"/>
    <n v="886.72"/>
    <n v="0.57348191787628222"/>
  </r>
  <r>
    <n v="12"/>
    <n v="7"/>
    <x v="2"/>
    <x v="658"/>
    <n v="563.54"/>
    <n v="886.72"/>
    <n v="0.57348191787628222"/>
  </r>
  <r>
    <n v="13"/>
    <n v="7"/>
    <x v="2"/>
    <x v="659"/>
    <n v="563.54"/>
    <n v="886.72"/>
    <n v="0.57348191787628222"/>
  </r>
  <r>
    <n v="14"/>
    <n v="7"/>
    <x v="2"/>
    <x v="660"/>
    <n v="563.54"/>
    <n v="825.64"/>
    <n v="0.46509564538453357"/>
  </r>
  <r>
    <n v="17"/>
    <n v="7"/>
    <x v="2"/>
    <x v="661"/>
    <n v="563.54"/>
    <n v="825.64"/>
    <n v="0.46509564538453357"/>
  </r>
  <r>
    <n v="18"/>
    <n v="7"/>
    <x v="2"/>
    <x v="662"/>
    <n v="562.08000000000004"/>
    <n v="825.64"/>
    <n v="0.46890122402504969"/>
  </r>
  <r>
    <n v="19"/>
    <n v="7"/>
    <x v="2"/>
    <x v="663"/>
    <n v="562.08000000000004"/>
    <n v="825.64"/>
    <n v="0.46890122402504969"/>
  </r>
  <r>
    <n v="20"/>
    <n v="7"/>
    <x v="2"/>
    <x v="664"/>
    <n v="562.08000000000004"/>
    <n v="825.64"/>
    <n v="0.46890122402504969"/>
  </r>
  <r>
    <n v="21"/>
    <n v="7"/>
    <x v="2"/>
    <x v="665"/>
    <n v="562.08000000000004"/>
    <n v="825.64"/>
    <n v="0.46890122402504969"/>
  </r>
  <r>
    <n v="24"/>
    <n v="7"/>
    <x v="2"/>
    <x v="666"/>
    <n v="562.08000000000004"/>
    <n v="825.64"/>
    <n v="0.46890122402504969"/>
  </r>
  <r>
    <n v="25"/>
    <n v="7"/>
    <x v="2"/>
    <x v="667"/>
    <n v="566.66999999999996"/>
    <n v="825.64"/>
    <n v="0.45700319409885831"/>
  </r>
  <r>
    <n v="26"/>
    <n v="7"/>
    <x v="2"/>
    <x v="668"/>
    <n v="566.66999999999996"/>
    <n v="825.64"/>
    <n v="0.45700319409885831"/>
  </r>
  <r>
    <n v="27"/>
    <n v="7"/>
    <x v="2"/>
    <x v="669"/>
    <n v="566.66999999999996"/>
    <n v="825.64"/>
    <n v="0.45700319409885831"/>
  </r>
  <r>
    <n v="28"/>
    <n v="7"/>
    <x v="2"/>
    <x v="670"/>
    <n v="566.66999999999996"/>
    <n v="825.64"/>
    <n v="0.45700319409885831"/>
  </r>
  <r>
    <n v="31"/>
    <n v="7"/>
    <x v="2"/>
    <x v="671"/>
    <n v="566.66999999999996"/>
    <n v="825.64"/>
    <n v="0.45700319409885831"/>
  </r>
  <r>
    <n v="1"/>
    <n v="8"/>
    <x v="2"/>
    <x v="672"/>
    <n v="580.83000000000004"/>
    <n v="825.64"/>
    <n v="0.42148305011793458"/>
  </r>
  <r>
    <n v="2"/>
    <n v="8"/>
    <x v="2"/>
    <x v="673"/>
    <n v="580.83000000000004"/>
    <n v="825.64"/>
    <n v="0.42148305011793458"/>
  </r>
  <r>
    <n v="3"/>
    <n v="8"/>
    <x v="2"/>
    <x v="674"/>
    <n v="580.83000000000004"/>
    <n v="825.64"/>
    <n v="0.42148305011793458"/>
  </r>
  <r>
    <n v="4"/>
    <n v="8"/>
    <x v="2"/>
    <x v="675"/>
    <n v="580.83000000000004"/>
    <n v="825.64"/>
    <n v="0.42148305011793458"/>
  </r>
  <r>
    <n v="7"/>
    <n v="8"/>
    <x v="2"/>
    <x v="676"/>
    <n v="580.83000000000004"/>
    <n v="825.64"/>
    <n v="0.42148305011793458"/>
  </r>
  <r>
    <n v="8"/>
    <n v="8"/>
    <x v="2"/>
    <x v="677"/>
    <n v="575.83000000000004"/>
    <n v="825.64"/>
    <n v="0.43382595557716674"/>
  </r>
  <r>
    <n v="9"/>
    <n v="8"/>
    <x v="2"/>
    <x v="678"/>
    <n v="575.83000000000004"/>
    <n v="825.64"/>
    <n v="0.43382595557716674"/>
  </r>
  <r>
    <n v="10"/>
    <n v="8"/>
    <x v="2"/>
    <x v="679"/>
    <n v="575.83000000000004"/>
    <n v="825.64"/>
    <n v="0.43382595557716674"/>
  </r>
  <r>
    <n v="11"/>
    <n v="8"/>
    <x v="2"/>
    <x v="680"/>
    <n v="575.83000000000004"/>
    <n v="786.73"/>
    <n v="0.36625392911102228"/>
  </r>
  <r>
    <n v="14"/>
    <n v="8"/>
    <x v="2"/>
    <x v="681"/>
    <n v="575.83000000000004"/>
    <n v="786.73"/>
    <n v="0.36625392911102228"/>
  </r>
  <r>
    <n v="15"/>
    <n v="8"/>
    <x v="2"/>
    <x v="682"/>
    <n v="560.63"/>
    <n v="786.73"/>
    <n v="0.4032962916718692"/>
  </r>
  <r>
    <n v="16"/>
    <n v="8"/>
    <x v="2"/>
    <x v="683"/>
    <n v="560.63"/>
    <n v="786.73"/>
    <n v="0.4032962916718692"/>
  </r>
  <r>
    <n v="17"/>
    <n v="8"/>
    <x v="2"/>
    <x v="684"/>
    <n v="560.63"/>
    <n v="786.73"/>
    <n v="0.4032962916718692"/>
  </r>
  <r>
    <n v="18"/>
    <n v="8"/>
    <x v="2"/>
    <x v="685"/>
    <n v="560.63"/>
    <n v="786.73"/>
    <n v="0.4032962916718692"/>
  </r>
  <r>
    <n v="21"/>
    <n v="8"/>
    <x v="2"/>
    <x v="686"/>
    <n v="560.63"/>
    <n v="786.73"/>
    <n v="0.4032962916718692"/>
  </r>
  <r>
    <n v="22"/>
    <n v="8"/>
    <x v="2"/>
    <x v="687"/>
    <n v="562.5"/>
    <n v="786.73"/>
    <n v="0.39863111111111116"/>
  </r>
  <r>
    <n v="23"/>
    <n v="8"/>
    <x v="2"/>
    <x v="688"/>
    <n v="562.5"/>
    <n v="786.73"/>
    <n v="0.39863111111111116"/>
  </r>
  <r>
    <n v="24"/>
    <n v="8"/>
    <x v="2"/>
    <x v="689"/>
    <n v="562.5"/>
    <n v="786.73"/>
    <n v="0.39863111111111116"/>
  </r>
  <r>
    <n v="25"/>
    <n v="8"/>
    <x v="2"/>
    <x v="690"/>
    <n v="562.5"/>
    <n v="786.73"/>
    <n v="0.39863111111111116"/>
  </r>
  <r>
    <n v="28"/>
    <n v="8"/>
    <x v="2"/>
    <x v="691"/>
    <n v="562.5"/>
    <n v="786.73"/>
    <n v="0.39863111111111116"/>
  </r>
  <r>
    <n v="29"/>
    <n v="8"/>
    <x v="2"/>
    <x v="692"/>
    <n v="556.25"/>
    <n v="786.73"/>
    <n v="0.41434606741573038"/>
  </r>
  <r>
    <n v="30"/>
    <n v="8"/>
    <x v="2"/>
    <x v="693"/>
    <n v="556.25"/>
    <n v="786.73"/>
    <n v="0.41434606741573038"/>
  </r>
  <r>
    <n v="31"/>
    <n v="8"/>
    <x v="2"/>
    <x v="694"/>
    <n v="556.25"/>
    <n v="786.73"/>
    <n v="0.41434606741573038"/>
  </r>
  <r>
    <n v="1"/>
    <n v="9"/>
    <x v="2"/>
    <x v="695"/>
    <n v="556.25"/>
    <n v="786.73"/>
    <n v="0.41434606741573038"/>
  </r>
  <r>
    <n v="4"/>
    <n v="9"/>
    <x v="2"/>
    <x v="696"/>
    <n v="556.25"/>
    <n v="786.73"/>
    <n v="0.41434606741573038"/>
  </r>
  <r>
    <n v="5"/>
    <n v="9"/>
    <x v="2"/>
    <x v="697"/>
    <n v="560.63"/>
    <n v="786.73"/>
    <n v="0.4032962916718692"/>
  </r>
  <r>
    <n v="6"/>
    <n v="9"/>
    <x v="2"/>
    <x v="698"/>
    <n v="560.63"/>
    <n v="786.73"/>
    <n v="0.4032962916718692"/>
  </r>
  <r>
    <n v="7"/>
    <n v="9"/>
    <x v="2"/>
    <x v="699"/>
    <n v="560.63"/>
    <n v="786.73"/>
    <n v="0.4032962916718692"/>
  </r>
  <r>
    <n v="8"/>
    <n v="9"/>
    <x v="2"/>
    <x v="700"/>
    <n v="560.63"/>
    <n v="774.3"/>
    <n v="0.38112480602179682"/>
  </r>
  <r>
    <n v="11"/>
    <n v="9"/>
    <x v="2"/>
    <x v="701"/>
    <n v="560.63"/>
    <n v="774.3"/>
    <n v="0.38112480602179682"/>
  </r>
  <r>
    <n v="12"/>
    <n v="9"/>
    <x v="2"/>
    <x v="702"/>
    <n v="544.79"/>
    <n v="774.3"/>
    <n v="0.42128159474292848"/>
  </r>
  <r>
    <n v="13"/>
    <n v="9"/>
    <x v="2"/>
    <x v="703"/>
    <n v="544.79"/>
    <n v="774.3"/>
    <n v="0.42128159474292848"/>
  </r>
  <r>
    <n v="14"/>
    <n v="9"/>
    <x v="2"/>
    <x v="704"/>
    <n v="544.79"/>
    <n v="774.3"/>
    <n v="0.42128159474292848"/>
  </r>
  <r>
    <n v="15"/>
    <n v="9"/>
    <x v="2"/>
    <x v="705"/>
    <n v="544.79"/>
    <n v="774.3"/>
    <n v="0.42128159474292848"/>
  </r>
  <r>
    <n v="18"/>
    <n v="9"/>
    <x v="2"/>
    <x v="706"/>
    <n v="544.79"/>
    <n v="774.3"/>
    <n v="0.42128159474292848"/>
  </r>
  <r>
    <n v="19"/>
    <n v="9"/>
    <x v="2"/>
    <x v="707"/>
    <n v="559.16999999999996"/>
    <n v="774.3"/>
    <n v="0.38473094050109985"/>
  </r>
  <r>
    <n v="20"/>
    <n v="9"/>
    <x v="2"/>
    <x v="708"/>
    <n v="559.16999999999996"/>
    <n v="774.3"/>
    <n v="0.38473094050109985"/>
  </r>
  <r>
    <n v="21"/>
    <n v="9"/>
    <x v="2"/>
    <x v="709"/>
    <n v="559.16999999999996"/>
    <n v="774.3"/>
    <n v="0.38473094050109985"/>
  </r>
  <r>
    <n v="22"/>
    <n v="9"/>
    <x v="2"/>
    <x v="710"/>
    <n v="559.16999999999996"/>
    <n v="774.3"/>
    <n v="0.38473094050109985"/>
  </r>
  <r>
    <n v="25"/>
    <n v="9"/>
    <x v="2"/>
    <x v="711"/>
    <n v="559.16999999999996"/>
    <n v="774.3"/>
    <n v="0.38473094050109985"/>
  </r>
  <r>
    <n v="26"/>
    <n v="9"/>
    <x v="2"/>
    <x v="712"/>
    <n v="555.63"/>
    <n v="774.3"/>
    <n v="0.39355326386264233"/>
  </r>
  <r>
    <n v="27"/>
    <n v="9"/>
    <x v="2"/>
    <x v="713"/>
    <n v="555.63"/>
    <n v="774.3"/>
    <n v="0.39355326386264233"/>
  </r>
  <r>
    <n v="28"/>
    <n v="9"/>
    <x v="2"/>
    <x v="714"/>
    <n v="555.63"/>
    <n v="774.3"/>
    <n v="0.39355326386264233"/>
  </r>
  <r>
    <n v="29"/>
    <n v="9"/>
    <x v="2"/>
    <x v="715"/>
    <n v="555.63"/>
    <n v="774.3"/>
    <n v="0.39355326386264233"/>
  </r>
  <r>
    <n v="2"/>
    <n v="10"/>
    <x v="2"/>
    <x v="716"/>
    <n v="555.63"/>
    <n v="774.3"/>
    <n v="0.39355326386264233"/>
  </r>
  <r>
    <n v="3"/>
    <n v="10"/>
    <x v="2"/>
    <x v="717"/>
    <n v="555.63"/>
    <n v="774.3"/>
    <n v="0.39355326386264233"/>
  </r>
  <r>
    <n v="4"/>
    <n v="10"/>
    <x v="2"/>
    <x v="718"/>
    <n v="555.63"/>
    <n v="774.3"/>
    <n v="0.39355326386264233"/>
  </r>
  <r>
    <n v="5"/>
    <n v="10"/>
    <x v="2"/>
    <x v="719"/>
    <n v="555.63"/>
    <n v="774.3"/>
    <n v="0.39355326386264233"/>
  </r>
  <r>
    <n v="6"/>
    <n v="10"/>
    <x v="2"/>
    <x v="720"/>
    <n v="555.63"/>
    <n v="774.3"/>
    <n v="0.39355326386264233"/>
  </r>
  <r>
    <n v="9"/>
    <n v="10"/>
    <x v="2"/>
    <x v="721"/>
    <n v="555.63"/>
    <n v="774.3"/>
    <n v="0.39355326386264233"/>
  </r>
  <r>
    <n v="10"/>
    <n v="10"/>
    <x v="2"/>
    <x v="722"/>
    <n v="554.16999999999996"/>
    <n v="774.3"/>
    <n v="0.39722467834779945"/>
  </r>
  <r>
    <n v="11"/>
    <n v="10"/>
    <x v="2"/>
    <x v="723"/>
    <n v="554.16999999999996"/>
    <n v="774.3"/>
    <n v="0.39722467834779945"/>
  </r>
  <r>
    <n v="12"/>
    <n v="10"/>
    <x v="2"/>
    <x v="724"/>
    <n v="554.16999999999996"/>
    <n v="774.3"/>
    <n v="0.39722467834779945"/>
  </r>
  <r>
    <n v="13"/>
    <n v="10"/>
    <x v="2"/>
    <x v="725"/>
    <n v="554.16999999999996"/>
    <n v="770.45"/>
    <n v="0.39027735171517786"/>
  </r>
  <r>
    <n v="16"/>
    <n v="10"/>
    <x v="2"/>
    <x v="726"/>
    <n v="554.16999999999996"/>
    <n v="770.45"/>
    <n v="0.39027735171517786"/>
  </r>
  <r>
    <n v="17"/>
    <n v="10"/>
    <x v="2"/>
    <x v="727"/>
    <n v="558.33000000000004"/>
    <n v="770.45"/>
    <n v="0.37991868608170792"/>
  </r>
  <r>
    <n v="18"/>
    <n v="10"/>
    <x v="2"/>
    <x v="728"/>
    <n v="558.33000000000004"/>
    <n v="770.45"/>
    <n v="0.37991868608170792"/>
  </r>
  <r>
    <n v="19"/>
    <n v="10"/>
    <x v="2"/>
    <x v="729"/>
    <n v="558.33000000000004"/>
    <n v="770.45"/>
    <n v="0.37991868608170792"/>
  </r>
  <r>
    <n v="20"/>
    <n v="10"/>
    <x v="2"/>
    <x v="730"/>
    <n v="558.33000000000004"/>
    <n v="770.45"/>
    <n v="0.37991868608170792"/>
  </r>
  <r>
    <n v="23"/>
    <n v="10"/>
    <x v="2"/>
    <x v="731"/>
    <n v="558.33000000000004"/>
    <n v="770.45"/>
    <n v="0.37991868608170792"/>
  </r>
  <r>
    <n v="24"/>
    <n v="10"/>
    <x v="2"/>
    <x v="732"/>
    <n v="537.71"/>
    <n v="770.45"/>
    <n v="0.43283554332260882"/>
  </r>
  <r>
    <n v="25"/>
    <n v="10"/>
    <x v="2"/>
    <x v="733"/>
    <n v="537.71"/>
    <n v="770.45"/>
    <n v="0.43283554332260882"/>
  </r>
  <r>
    <n v="26"/>
    <n v="10"/>
    <x v="2"/>
    <x v="734"/>
    <n v="537.71"/>
    <n v="770.45"/>
    <n v="0.43283554332260882"/>
  </r>
  <r>
    <n v="27"/>
    <n v="10"/>
    <x v="2"/>
    <x v="735"/>
    <n v="537.71"/>
    <n v="770.45"/>
    <n v="0.43283554332260882"/>
  </r>
  <r>
    <n v="30"/>
    <n v="10"/>
    <x v="2"/>
    <x v="736"/>
    <n v="537.71"/>
    <n v="770.45"/>
    <n v="0.43283554332260882"/>
  </r>
  <r>
    <n v="31"/>
    <n v="10"/>
    <x v="2"/>
    <x v="737"/>
    <n v="552.08000000000004"/>
    <n v="770.45"/>
    <n v="0.39554050137661206"/>
  </r>
  <r>
    <n v="1"/>
    <n v="11"/>
    <x v="2"/>
    <x v="738"/>
    <n v="552.08000000000004"/>
    <n v="770.45"/>
    <n v="0.39554050137661206"/>
  </r>
  <r>
    <n v="2"/>
    <n v="11"/>
    <x v="2"/>
    <x v="739"/>
    <n v="552.08000000000004"/>
    <n v="770.45"/>
    <n v="0.39554050137661206"/>
  </r>
  <r>
    <n v="3"/>
    <n v="11"/>
    <x v="2"/>
    <x v="740"/>
    <n v="552.08000000000004"/>
    <n v="770.45"/>
    <n v="0.39554050137661206"/>
  </r>
  <r>
    <n v="6"/>
    <n v="11"/>
    <x v="2"/>
    <x v="741"/>
    <n v="552.08000000000004"/>
    <n v="770.45"/>
    <n v="0.39554050137661206"/>
  </r>
  <r>
    <n v="7"/>
    <n v="11"/>
    <x v="2"/>
    <x v="742"/>
    <n v="559.16999999999996"/>
    <n v="770.45"/>
    <n v="0.37784573564390095"/>
  </r>
  <r>
    <n v="8"/>
    <n v="11"/>
    <x v="2"/>
    <x v="743"/>
    <n v="559.16999999999996"/>
    <n v="770.45"/>
    <n v="0.37784573564390095"/>
  </r>
  <r>
    <n v="9"/>
    <n v="11"/>
    <x v="2"/>
    <x v="744"/>
    <n v="559.16999999999996"/>
    <n v="770.45"/>
    <n v="0.37784573564390095"/>
  </r>
  <r>
    <n v="10"/>
    <n v="11"/>
    <x v="2"/>
    <x v="745"/>
    <n v="559.16999999999996"/>
    <n v="793.8"/>
    <n v="0.41960405601158862"/>
  </r>
  <r>
    <n v="13"/>
    <n v="11"/>
    <x v="2"/>
    <x v="746"/>
    <n v="559.16999999999996"/>
    <n v="793.8"/>
    <n v="0.41960405601158862"/>
  </r>
  <r>
    <n v="14"/>
    <n v="11"/>
    <x v="2"/>
    <x v="747"/>
    <n v="570.63"/>
    <n v="793.8"/>
    <n v="0.3910940539403816"/>
  </r>
  <r>
    <n v="15"/>
    <n v="11"/>
    <x v="2"/>
    <x v="748"/>
    <n v="570.63"/>
    <n v="793.8"/>
    <n v="0.3910940539403816"/>
  </r>
  <r>
    <n v="16"/>
    <n v="11"/>
    <x v="2"/>
    <x v="749"/>
    <n v="570.63"/>
    <n v="793.8"/>
    <n v="0.3910940539403816"/>
  </r>
  <r>
    <n v="17"/>
    <n v="11"/>
    <x v="2"/>
    <x v="750"/>
    <n v="570.63"/>
    <n v="793.8"/>
    <n v="0.3910940539403816"/>
  </r>
  <r>
    <n v="20"/>
    <n v="11"/>
    <x v="2"/>
    <x v="751"/>
    <n v="570.63"/>
    <n v="793.8"/>
    <n v="0.3910940539403816"/>
  </r>
  <r>
    <n v="21"/>
    <n v="11"/>
    <x v="2"/>
    <x v="752"/>
    <n v="594.16999999999996"/>
    <n v="793.8"/>
    <n v="0.33598128481747652"/>
  </r>
  <r>
    <n v="22"/>
    <n v="11"/>
    <x v="2"/>
    <x v="753"/>
    <n v="594.16999999999996"/>
    <n v="793.8"/>
    <n v="0.33598128481747652"/>
  </r>
  <r>
    <n v="23"/>
    <n v="11"/>
    <x v="2"/>
    <x v="754"/>
    <n v="594.16999999999996"/>
    <n v="793.8"/>
    <n v="0.33598128481747652"/>
  </r>
  <r>
    <n v="24"/>
    <n v="11"/>
    <x v="2"/>
    <x v="755"/>
    <n v="594.16999999999996"/>
    <n v="793.8"/>
    <n v="0.33598128481747652"/>
  </r>
  <r>
    <n v="27"/>
    <n v="11"/>
    <x v="2"/>
    <x v="756"/>
    <n v="594.16999999999996"/>
    <n v="793.8"/>
    <n v="0.33598128481747652"/>
  </r>
  <r>
    <n v="28"/>
    <n v="11"/>
    <x v="2"/>
    <x v="757"/>
    <n v="595.63"/>
    <n v="793.8"/>
    <n v="0.33270654601010685"/>
  </r>
  <r>
    <n v="29"/>
    <n v="11"/>
    <x v="2"/>
    <x v="758"/>
    <n v="595.63"/>
    <n v="793.8"/>
    <n v="0.33270654601010685"/>
  </r>
  <r>
    <n v="30"/>
    <n v="11"/>
    <x v="2"/>
    <x v="759"/>
    <n v="595.63"/>
    <n v="793.8"/>
    <n v="0.33270654601010685"/>
  </r>
  <r>
    <n v="1"/>
    <n v="12"/>
    <x v="2"/>
    <x v="760"/>
    <n v="595.63"/>
    <n v="793.8"/>
    <n v="0.33270654601010685"/>
  </r>
  <r>
    <n v="4"/>
    <n v="12"/>
    <x v="2"/>
    <x v="761"/>
    <n v="595.63"/>
    <n v="793.8"/>
    <n v="0.33270654601010685"/>
  </r>
  <r>
    <n v="5"/>
    <n v="12"/>
    <x v="2"/>
    <x v="762"/>
    <n v="593.54"/>
    <n v="793.8"/>
    <n v="0.33739933281665935"/>
  </r>
  <r>
    <n v="6"/>
    <n v="12"/>
    <x v="2"/>
    <x v="763"/>
    <n v="593.54"/>
    <n v="793.8"/>
    <n v="0.33739933281665935"/>
  </r>
  <r>
    <n v="7"/>
    <n v="12"/>
    <x v="2"/>
    <x v="764"/>
    <n v="593.54"/>
    <n v="793.8"/>
    <n v="0.33739933281665935"/>
  </r>
  <r>
    <n v="8"/>
    <n v="12"/>
    <x v="2"/>
    <x v="765"/>
    <n v="593.54"/>
    <n v="797.08"/>
    <n v="0.34292549786029602"/>
  </r>
  <r>
    <n v="11"/>
    <n v="12"/>
    <x v="2"/>
    <x v="766"/>
    <n v="593.54"/>
    <n v="797.08"/>
    <n v="0.34292549786029602"/>
  </r>
  <r>
    <n v="12"/>
    <n v="12"/>
    <x v="2"/>
    <x v="767"/>
    <n v="600.63"/>
    <n v="797.08"/>
    <n v="0.32707323976491359"/>
  </r>
  <r>
    <n v="13"/>
    <n v="12"/>
    <x v="2"/>
    <x v="768"/>
    <n v="600.63"/>
    <n v="797.08"/>
    <n v="0.32707323976491359"/>
  </r>
  <r>
    <n v="14"/>
    <n v="12"/>
    <x v="2"/>
    <x v="769"/>
    <n v="600.63"/>
    <n v="797.08"/>
    <n v="0.32707323976491359"/>
  </r>
  <r>
    <n v="15"/>
    <n v="12"/>
    <x v="2"/>
    <x v="770"/>
    <n v="600.63"/>
    <n v="797.08"/>
    <n v="0.32707323976491359"/>
  </r>
  <r>
    <n v="18"/>
    <n v="12"/>
    <x v="2"/>
    <x v="771"/>
    <n v="600.63"/>
    <n v="797.08"/>
    <n v="0.32707323976491359"/>
  </r>
  <r>
    <n v="19"/>
    <n v="12"/>
    <x v="2"/>
    <x v="772"/>
    <n v="600.63"/>
    <n v="797.08"/>
    <n v="0.32707323976491359"/>
  </r>
  <r>
    <n v="20"/>
    <n v="12"/>
    <x v="2"/>
    <x v="773"/>
    <n v="600.63"/>
    <n v="797.08"/>
    <n v="0.32707323976491359"/>
  </r>
  <r>
    <n v="21"/>
    <n v="12"/>
    <x v="2"/>
    <x v="774"/>
    <n v="600.63"/>
    <n v="797.08"/>
    <n v="0.32707323976491359"/>
  </r>
  <r>
    <n v="22"/>
    <n v="12"/>
    <x v="2"/>
    <x v="775"/>
    <n v="600.63"/>
    <n v="797.08"/>
    <n v="0.32707323976491359"/>
  </r>
  <r>
    <n v="25"/>
    <n v="12"/>
    <x v="2"/>
    <x v="776"/>
    <n v="600.63"/>
    <n v="797.08"/>
    <n v="0.32707323976491359"/>
  </r>
  <r>
    <n v="26"/>
    <n v="12"/>
    <x v="2"/>
    <x v="777"/>
    <n v="600.63"/>
    <n v="797.08"/>
    <n v="0.32707323976491359"/>
  </r>
  <r>
    <n v="27"/>
    <n v="12"/>
    <x v="2"/>
    <x v="778"/>
    <n v="600.63"/>
    <n v="797.08"/>
    <n v="0.32707323976491359"/>
  </r>
  <r>
    <n v="28"/>
    <n v="12"/>
    <x v="2"/>
    <x v="779"/>
    <n v="600.63"/>
    <n v="797.08"/>
    <n v="0.32707323976491359"/>
  </r>
  <r>
    <n v="29"/>
    <n v="12"/>
    <x v="2"/>
    <x v="780"/>
    <n v="600.63"/>
    <n v="797.08"/>
    <n v="0.32707323976491359"/>
  </r>
  <r>
    <n v="1"/>
    <n v="1"/>
    <x v="3"/>
    <x v="781"/>
    <n v="600.63"/>
    <n v="797.08"/>
    <n v="0.32707323976491359"/>
  </r>
  <r>
    <n v="2"/>
    <n v="1"/>
    <x v="3"/>
    <x v="782"/>
    <n v="600.63"/>
    <n v="797.08"/>
    <n v="0.32707323976491359"/>
  </r>
  <r>
    <n v="3"/>
    <n v="1"/>
    <x v="3"/>
    <x v="783"/>
    <n v="600.63"/>
    <n v="797.08"/>
    <n v="0.32707323976491359"/>
  </r>
  <r>
    <n v="4"/>
    <n v="1"/>
    <x v="3"/>
    <x v="784"/>
    <n v="600.63"/>
    <n v="797.08"/>
    <n v="0.32707323976491359"/>
  </r>
  <r>
    <n v="5"/>
    <n v="1"/>
    <x v="3"/>
    <x v="785"/>
    <n v="600.63"/>
    <n v="797.08"/>
    <n v="0.32707323976491359"/>
  </r>
  <r>
    <n v="8"/>
    <n v="1"/>
    <x v="3"/>
    <x v="786"/>
    <n v="600.63"/>
    <n v="797.08"/>
    <n v="0.32707323976491359"/>
  </r>
  <r>
    <n v="9"/>
    <n v="1"/>
    <x v="3"/>
    <x v="787"/>
    <n v="597.5"/>
    <n v="797.08"/>
    <n v="0.3340251046025105"/>
  </r>
  <r>
    <n v="10"/>
    <n v="1"/>
    <x v="3"/>
    <x v="788"/>
    <n v="597.5"/>
    <n v="797.08"/>
    <n v="0.3340251046025105"/>
  </r>
  <r>
    <n v="11"/>
    <n v="1"/>
    <x v="3"/>
    <x v="789"/>
    <n v="597.5"/>
    <n v="797.08"/>
    <n v="0.3340251046025105"/>
  </r>
  <r>
    <n v="12"/>
    <n v="1"/>
    <x v="3"/>
    <x v="790"/>
    <n v="597.5"/>
    <n v="809.86"/>
    <n v="0.35541422594142263"/>
  </r>
  <r>
    <n v="15"/>
    <n v="1"/>
    <x v="3"/>
    <x v="791"/>
    <n v="597.5"/>
    <n v="809.86"/>
    <n v="0.35541422594142263"/>
  </r>
  <r>
    <n v="16"/>
    <n v="1"/>
    <x v="3"/>
    <x v="792"/>
    <n v="592.5"/>
    <n v="809.86"/>
    <n v="0.36685232067510548"/>
  </r>
  <r>
    <n v="17"/>
    <n v="1"/>
    <x v="3"/>
    <x v="793"/>
    <n v="592.5"/>
    <n v="809.86"/>
    <n v="0.36685232067510548"/>
  </r>
  <r>
    <n v="18"/>
    <n v="1"/>
    <x v="3"/>
    <x v="794"/>
    <n v="592.5"/>
    <n v="809.86"/>
    <n v="0.36685232067510548"/>
  </r>
  <r>
    <n v="19"/>
    <n v="1"/>
    <x v="3"/>
    <x v="795"/>
    <n v="592.5"/>
    <n v="809.86"/>
    <n v="0.36685232067510548"/>
  </r>
  <r>
    <n v="22"/>
    <n v="1"/>
    <x v="3"/>
    <x v="796"/>
    <n v="592.5"/>
    <n v="809.86"/>
    <n v="0.36685232067510548"/>
  </r>
  <r>
    <n v="23"/>
    <n v="1"/>
    <x v="3"/>
    <x v="797"/>
    <n v="592.08000000000004"/>
    <n v="809.86"/>
    <n v="0.36782191595730301"/>
  </r>
  <r>
    <n v="24"/>
    <n v="1"/>
    <x v="3"/>
    <x v="798"/>
    <n v="592.08000000000004"/>
    <n v="809.86"/>
    <n v="0.36782191595730301"/>
  </r>
  <r>
    <n v="25"/>
    <n v="1"/>
    <x v="3"/>
    <x v="799"/>
    <n v="592.08000000000004"/>
    <n v="809.86"/>
    <n v="0.36782191595730301"/>
  </r>
  <r>
    <n v="26"/>
    <n v="1"/>
    <x v="3"/>
    <x v="800"/>
    <n v="592.08000000000004"/>
    <n v="809.86"/>
    <n v="0.36782191595730301"/>
  </r>
  <r>
    <n v="29"/>
    <n v="1"/>
    <x v="3"/>
    <x v="801"/>
    <n v="592.08000000000004"/>
    <n v="809.86"/>
    <n v="0.36782191595730301"/>
  </r>
  <r>
    <n v="30"/>
    <n v="1"/>
    <x v="3"/>
    <x v="802"/>
    <n v="591.38"/>
    <n v="809.86"/>
    <n v="0.36944096858196085"/>
  </r>
  <r>
    <n v="31"/>
    <n v="1"/>
    <x v="3"/>
    <x v="803"/>
    <n v="591.38"/>
    <n v="809.86"/>
    <n v="0.36944096858196085"/>
  </r>
  <r>
    <n v="1"/>
    <n v="2"/>
    <x v="3"/>
    <x v="804"/>
    <n v="591.38"/>
    <n v="809.86"/>
    <n v="0.36944096858196085"/>
  </r>
  <r>
    <n v="2"/>
    <n v="2"/>
    <x v="3"/>
    <x v="805"/>
    <n v="591.38"/>
    <n v="809.86"/>
    <n v="0.36944096858196085"/>
  </r>
  <r>
    <n v="5"/>
    <n v="2"/>
    <x v="3"/>
    <x v="806"/>
    <n v="591.38"/>
    <n v="809.86"/>
    <n v="0.36944096858196085"/>
  </r>
  <r>
    <n v="6"/>
    <n v="2"/>
    <x v="3"/>
    <x v="807"/>
    <n v="590.83000000000004"/>
    <n v="809.86"/>
    <n v="0.3707157727265033"/>
  </r>
  <r>
    <n v="7"/>
    <n v="2"/>
    <x v="3"/>
    <x v="808"/>
    <n v="590.83000000000004"/>
    <n v="809.86"/>
    <n v="0.3707157727265033"/>
  </r>
  <r>
    <n v="8"/>
    <n v="2"/>
    <x v="3"/>
    <x v="809"/>
    <n v="590.83000000000004"/>
    <n v="809.86"/>
    <n v="0.3707157727265033"/>
  </r>
  <r>
    <n v="9"/>
    <n v="2"/>
    <x v="3"/>
    <x v="810"/>
    <n v="590.83000000000004"/>
    <n v="793.78"/>
    <n v="0.34349982228390558"/>
  </r>
  <r>
    <n v="12"/>
    <n v="2"/>
    <x v="3"/>
    <x v="811"/>
    <n v="590.83000000000004"/>
    <n v="793.78"/>
    <n v="0.34349982228390558"/>
  </r>
  <r>
    <n v="13"/>
    <n v="2"/>
    <x v="3"/>
    <x v="812"/>
    <n v="590.83000000000004"/>
    <n v="793.78"/>
    <n v="0.34349982228390558"/>
  </r>
  <r>
    <n v="14"/>
    <n v="2"/>
    <x v="3"/>
    <x v="813"/>
    <n v="590.83000000000004"/>
    <n v="793.78"/>
    <n v="0.34349982228390558"/>
  </r>
  <r>
    <n v="15"/>
    <n v="2"/>
    <x v="3"/>
    <x v="814"/>
    <n v="590.83000000000004"/>
    <n v="793.78"/>
    <n v="0.34349982228390558"/>
  </r>
  <r>
    <n v="16"/>
    <n v="2"/>
    <x v="3"/>
    <x v="815"/>
    <n v="590.83000000000004"/>
    <n v="793.78"/>
    <n v="0.34349982228390558"/>
  </r>
  <r>
    <n v="19"/>
    <n v="2"/>
    <x v="3"/>
    <x v="816"/>
    <n v="590.83000000000004"/>
    <n v="793.78"/>
    <n v="0.34349982228390558"/>
  </r>
  <r>
    <n v="20"/>
    <n v="2"/>
    <x v="3"/>
    <x v="817"/>
    <n v="590.83000000000004"/>
    <n v="793.78"/>
    <n v="0.34349982228390558"/>
  </r>
  <r>
    <n v="21"/>
    <n v="2"/>
    <x v="3"/>
    <x v="818"/>
    <n v="590.83000000000004"/>
    <n v="793.78"/>
    <n v="0.34349982228390558"/>
  </r>
  <r>
    <n v="22"/>
    <n v="2"/>
    <x v="3"/>
    <x v="819"/>
    <n v="590.83000000000004"/>
    <n v="793.78"/>
    <n v="0.34349982228390558"/>
  </r>
  <r>
    <n v="23"/>
    <n v="2"/>
    <x v="3"/>
    <x v="820"/>
    <n v="590.83000000000004"/>
    <n v="793.78"/>
    <n v="0.34349982228390558"/>
  </r>
  <r>
    <n v="26"/>
    <n v="2"/>
    <x v="3"/>
    <x v="821"/>
    <n v="590.83000000000004"/>
    <n v="793.78"/>
    <n v="0.34349982228390558"/>
  </r>
  <r>
    <n v="27"/>
    <n v="2"/>
    <x v="3"/>
    <x v="822"/>
    <n v="581.66999999999996"/>
    <n v="793.78"/>
    <n v="0.36465693606340371"/>
  </r>
  <r>
    <n v="28"/>
    <n v="2"/>
    <x v="3"/>
    <x v="823"/>
    <n v="581.66999999999996"/>
    <n v="793.78"/>
    <n v="0.36465693606340371"/>
  </r>
  <r>
    <n v="29"/>
    <n v="2"/>
    <x v="3"/>
    <x v="824"/>
    <n v="581.66999999999996"/>
    <n v="793.78"/>
    <n v="0.36465693606340371"/>
  </r>
  <r>
    <n v="1"/>
    <n v="3"/>
    <x v="3"/>
    <x v="825"/>
    <n v="581.66999999999996"/>
    <n v="793.78"/>
    <n v="0.36465693606340371"/>
  </r>
  <r>
    <n v="4"/>
    <n v="3"/>
    <x v="3"/>
    <x v="826"/>
    <n v="581.66999999999996"/>
    <n v="793.78"/>
    <n v="0.36465693606340371"/>
  </r>
  <r>
    <n v="5"/>
    <n v="3"/>
    <x v="3"/>
    <x v="827"/>
    <n v="576.25"/>
    <n v="793.78"/>
    <n v="0.37749240780911059"/>
  </r>
  <r>
    <n v="6"/>
    <n v="3"/>
    <x v="3"/>
    <x v="828"/>
    <n v="576.25"/>
    <n v="793.78"/>
    <n v="0.37749240780911059"/>
  </r>
  <r>
    <n v="7"/>
    <n v="3"/>
    <x v="3"/>
    <x v="829"/>
    <n v="576.25"/>
    <n v="793.78"/>
    <n v="0.37749240780911059"/>
  </r>
  <r>
    <n v="8"/>
    <n v="3"/>
    <x v="3"/>
    <x v="830"/>
    <n v="576.25"/>
    <n v="779.82"/>
    <n v="0.35326681127982656"/>
  </r>
  <r>
    <n v="11"/>
    <n v="3"/>
    <x v="3"/>
    <x v="831"/>
    <n v="576.25"/>
    <n v="779.82"/>
    <n v="0.35326681127982656"/>
  </r>
  <r>
    <n v="12"/>
    <n v="3"/>
    <x v="3"/>
    <x v="832"/>
    <n v="554.79"/>
    <n v="779.82"/>
    <n v="0.40561293462391196"/>
  </r>
  <r>
    <n v="13"/>
    <n v="3"/>
    <x v="3"/>
    <x v="833"/>
    <n v="554.79"/>
    <n v="779.82"/>
    <n v="0.40561293462391196"/>
  </r>
  <r>
    <n v="14"/>
    <n v="3"/>
    <x v="3"/>
    <x v="834"/>
    <n v="554.79"/>
    <n v="779.82"/>
    <n v="0.40561293462391196"/>
  </r>
  <r>
    <n v="15"/>
    <n v="3"/>
    <x v="3"/>
    <x v="835"/>
    <n v="554.79"/>
    <n v="779.82"/>
    <n v="0.40561293462391196"/>
  </r>
  <r>
    <n v="18"/>
    <n v="3"/>
    <x v="3"/>
    <x v="836"/>
    <n v="554.79"/>
    <n v="779.82"/>
    <n v="0.40561293462391196"/>
  </r>
  <r>
    <n v="19"/>
    <n v="3"/>
    <x v="3"/>
    <x v="837"/>
    <n v="544.38"/>
    <n v="779.82"/>
    <n v="0.43249200925823883"/>
  </r>
  <r>
    <n v="20"/>
    <n v="3"/>
    <x v="3"/>
    <x v="838"/>
    <n v="544.38"/>
    <n v="779.82"/>
    <n v="0.43249200925823883"/>
  </r>
  <r>
    <n v="21"/>
    <n v="3"/>
    <x v="3"/>
    <x v="839"/>
    <n v="544.38"/>
    <n v="779.82"/>
    <n v="0.43249200925823883"/>
  </r>
  <r>
    <n v="22"/>
    <n v="3"/>
    <x v="3"/>
    <x v="840"/>
    <n v="544.38"/>
    <n v="779.82"/>
    <n v="0.43249200925823883"/>
  </r>
  <r>
    <n v="25"/>
    <n v="3"/>
    <x v="3"/>
    <x v="841"/>
    <n v="544.38"/>
    <n v="779.82"/>
    <n v="0.43249200925823883"/>
  </r>
  <r>
    <n v="26"/>
    <n v="3"/>
    <x v="3"/>
    <x v="842"/>
    <n v="538.96"/>
    <n v="779.82"/>
    <n v="0.44689772895947749"/>
  </r>
  <r>
    <n v="27"/>
    <n v="3"/>
    <x v="3"/>
    <x v="843"/>
    <n v="538.96"/>
    <n v="779.82"/>
    <n v="0.44689772895947749"/>
  </r>
  <r>
    <n v="28"/>
    <n v="3"/>
    <x v="3"/>
    <x v="844"/>
    <n v="538.96"/>
    <n v="779.82"/>
    <n v="0.44689772895947749"/>
  </r>
  <r>
    <n v="29"/>
    <n v="3"/>
    <x v="3"/>
    <x v="845"/>
    <n v="538.96"/>
    <n v="779.82"/>
    <n v="0.44689772895947749"/>
  </r>
  <r>
    <n v="1"/>
    <n v="4"/>
    <x v="3"/>
    <x v="846"/>
    <n v="538.96"/>
    <n v="779.82"/>
    <n v="0.44689772895947749"/>
  </r>
  <r>
    <n v="2"/>
    <n v="4"/>
    <x v="3"/>
    <x v="847"/>
    <n v="531.66999999999996"/>
    <n v="779.82"/>
    <n v="0.46673688566215904"/>
  </r>
  <r>
    <n v="3"/>
    <n v="4"/>
    <x v="3"/>
    <x v="848"/>
    <n v="531.66999999999996"/>
    <n v="779.82"/>
    <n v="0.46673688566215904"/>
  </r>
  <r>
    <n v="4"/>
    <n v="4"/>
    <x v="3"/>
    <x v="849"/>
    <n v="531.66999999999996"/>
    <n v="779.82"/>
    <n v="0.46673688566215904"/>
  </r>
  <r>
    <n v="5"/>
    <n v="4"/>
    <x v="3"/>
    <x v="850"/>
    <n v="531.66999999999996"/>
    <n v="779.82"/>
    <n v="0.46673688566215904"/>
  </r>
  <r>
    <n v="8"/>
    <n v="4"/>
    <x v="3"/>
    <x v="851"/>
    <n v="531.66999999999996"/>
    <n v="779.82"/>
    <n v="0.46673688566215904"/>
  </r>
  <r>
    <n v="9"/>
    <n v="4"/>
    <x v="3"/>
    <x v="852"/>
    <n v="530.63"/>
    <n v="779.82"/>
    <n v="0.469611593765901"/>
  </r>
  <r>
    <n v="10"/>
    <n v="4"/>
    <x v="3"/>
    <x v="853"/>
    <n v="530.63"/>
    <n v="779.82"/>
    <n v="0.469611593765901"/>
  </r>
  <r>
    <n v="11"/>
    <n v="4"/>
    <x v="3"/>
    <x v="854"/>
    <n v="530.63"/>
    <n v="779.82"/>
    <n v="0.469611593765901"/>
  </r>
  <r>
    <n v="12"/>
    <n v="4"/>
    <x v="3"/>
    <x v="855"/>
    <n v="530.63"/>
    <n v="750.93"/>
    <n v="0.41516687710834282"/>
  </r>
  <r>
    <n v="15"/>
    <n v="4"/>
    <x v="3"/>
    <x v="856"/>
    <n v="530.63"/>
    <n v="750.93"/>
    <n v="0.41516687710834282"/>
  </r>
  <r>
    <n v="16"/>
    <n v="4"/>
    <x v="3"/>
    <x v="857"/>
    <n v="530.63"/>
    <n v="750.93"/>
    <n v="0.41516687710834282"/>
  </r>
  <r>
    <n v="17"/>
    <n v="4"/>
    <x v="3"/>
    <x v="858"/>
    <n v="536.04"/>
    <n v="750.93"/>
    <n v="0.40088426236847996"/>
  </r>
  <r>
    <n v="18"/>
    <n v="4"/>
    <x v="3"/>
    <x v="859"/>
    <n v="536.04"/>
    <n v="750.93"/>
    <n v="0.40088426236847996"/>
  </r>
  <r>
    <n v="19"/>
    <n v="4"/>
    <x v="3"/>
    <x v="860"/>
    <n v="536.04"/>
    <n v="750.93"/>
    <n v="0.40088426236847996"/>
  </r>
  <r>
    <n v="22"/>
    <n v="4"/>
    <x v="3"/>
    <x v="861"/>
    <n v="536.04"/>
    <n v="750.93"/>
    <n v="0.40088426236847996"/>
  </r>
  <r>
    <n v="23"/>
    <n v="4"/>
    <x v="3"/>
    <x v="862"/>
    <n v="533.33000000000004"/>
    <n v="750.93"/>
    <n v="0.40800255001593738"/>
  </r>
  <r>
    <n v="24"/>
    <n v="4"/>
    <x v="3"/>
    <x v="863"/>
    <n v="533.33000000000004"/>
    <n v="750.93"/>
    <n v="0.40800255001593738"/>
  </r>
  <r>
    <n v="25"/>
    <n v="4"/>
    <x v="3"/>
    <x v="864"/>
    <n v="533.33000000000004"/>
    <n v="750.93"/>
    <n v="0.40800255001593738"/>
  </r>
  <r>
    <n v="26"/>
    <n v="4"/>
    <x v="3"/>
    <x v="865"/>
    <n v="533.33000000000004"/>
    <n v="750.93"/>
    <n v="0.40800255001593738"/>
  </r>
  <r>
    <n v="29"/>
    <n v="4"/>
    <x v="3"/>
    <x v="866"/>
    <n v="533.33000000000004"/>
    <n v="750.93"/>
    <n v="0.40800255001593738"/>
  </r>
  <r>
    <n v="30"/>
    <n v="4"/>
    <x v="3"/>
    <x v="867"/>
    <n v="535"/>
    <n v="750.93"/>
    <n v="0.40360747663551394"/>
  </r>
  <r>
    <n v="1"/>
    <n v="5"/>
    <x v="3"/>
    <x v="868"/>
    <n v="535"/>
    <n v="750.93"/>
    <n v="0.40360747663551394"/>
  </r>
  <r>
    <n v="2"/>
    <n v="5"/>
    <x v="3"/>
    <x v="869"/>
    <n v="535"/>
    <n v="750.93"/>
    <n v="0.40360747663551394"/>
  </r>
  <r>
    <n v="3"/>
    <n v="5"/>
    <x v="3"/>
    <x v="870"/>
    <n v="535"/>
    <n v="750.93"/>
    <n v="0.40360747663551394"/>
  </r>
  <r>
    <n v="6"/>
    <n v="5"/>
    <x v="3"/>
    <x v="871"/>
    <n v="535"/>
    <n v="750.93"/>
    <n v="0.40360747663551394"/>
  </r>
  <r>
    <n v="7"/>
    <n v="5"/>
    <x v="3"/>
    <x v="872"/>
    <n v="538.33000000000004"/>
    <n v="750.93"/>
    <n v="0.3949250459755167"/>
  </r>
  <r>
    <n v="8"/>
    <n v="5"/>
    <x v="3"/>
    <x v="873"/>
    <n v="538.33000000000004"/>
    <n v="750.93"/>
    <n v="0.3949250459755167"/>
  </r>
  <r>
    <n v="9"/>
    <n v="5"/>
    <x v="3"/>
    <x v="874"/>
    <n v="538.33000000000004"/>
    <n v="750.93"/>
    <n v="0.3949250459755167"/>
  </r>
  <r>
    <n v="10"/>
    <n v="5"/>
    <x v="3"/>
    <x v="875"/>
    <n v="538.33000000000004"/>
    <n v="738.07"/>
    <n v="0.37103635316627348"/>
  </r>
  <r>
    <n v="13"/>
    <n v="5"/>
    <x v="3"/>
    <x v="876"/>
    <n v="538.33000000000004"/>
    <n v="738.07"/>
    <n v="0.37103635316627348"/>
  </r>
  <r>
    <n v="14"/>
    <n v="5"/>
    <x v="3"/>
    <x v="877"/>
    <n v="540"/>
    <n v="738.07"/>
    <n v="0.3667962962962964"/>
  </r>
  <r>
    <n v="15"/>
    <n v="5"/>
    <x v="3"/>
    <x v="878"/>
    <n v="540"/>
    <n v="738.07"/>
    <n v="0.3667962962962964"/>
  </r>
  <r>
    <n v="16"/>
    <n v="5"/>
    <x v="3"/>
    <x v="879"/>
    <n v="540"/>
    <n v="738.07"/>
    <n v="0.3667962962962964"/>
  </r>
  <r>
    <n v="17"/>
    <n v="5"/>
    <x v="3"/>
    <x v="880"/>
    <n v="540"/>
    <n v="738.07"/>
    <n v="0.3667962962962964"/>
  </r>
  <r>
    <n v="20"/>
    <n v="5"/>
    <x v="3"/>
    <x v="881"/>
    <n v="540"/>
    <n v="738.07"/>
    <n v="0.3667962962962964"/>
  </r>
  <r>
    <n v="21"/>
    <n v="5"/>
    <x v="3"/>
    <x v="882"/>
    <n v="552.5"/>
    <n v="738.07"/>
    <n v="0.33587330316742092"/>
  </r>
  <r>
    <n v="22"/>
    <n v="5"/>
    <x v="3"/>
    <x v="883"/>
    <n v="552.5"/>
    <n v="738.07"/>
    <n v="0.33587330316742092"/>
  </r>
  <r>
    <n v="23"/>
    <n v="5"/>
    <x v="3"/>
    <x v="884"/>
    <n v="552.5"/>
    <n v="738.07"/>
    <n v="0.33587330316742092"/>
  </r>
  <r>
    <n v="24"/>
    <n v="5"/>
    <x v="3"/>
    <x v="885"/>
    <n v="552.5"/>
    <n v="738.07"/>
    <n v="0.33587330316742092"/>
  </r>
  <r>
    <n v="27"/>
    <n v="5"/>
    <x v="3"/>
    <x v="886"/>
    <n v="552.5"/>
    <n v="738.07"/>
    <n v="0.33587330316742092"/>
  </r>
  <r>
    <n v="28"/>
    <n v="5"/>
    <x v="3"/>
    <x v="887"/>
    <n v="551.66999999999996"/>
    <n v="738.07"/>
    <n v="0.33788315478456343"/>
  </r>
  <r>
    <n v="29"/>
    <n v="5"/>
    <x v="3"/>
    <x v="888"/>
    <n v="551.66999999999996"/>
    <n v="738.07"/>
    <n v="0.33788315478456343"/>
  </r>
  <r>
    <n v="30"/>
    <n v="5"/>
    <x v="3"/>
    <x v="889"/>
    <n v="551.66999999999996"/>
    <n v="738.07"/>
    <n v="0.33788315478456343"/>
  </r>
  <r>
    <n v="31"/>
    <n v="5"/>
    <x v="3"/>
    <x v="890"/>
    <n v="551.66999999999996"/>
    <n v="738.07"/>
    <n v="0.33788315478456343"/>
  </r>
  <r>
    <n v="3"/>
    <n v="6"/>
    <x v="3"/>
    <x v="891"/>
    <n v="551.66999999999996"/>
    <n v="738.07"/>
    <n v="0.33788315478456343"/>
  </r>
  <r>
    <n v="4"/>
    <n v="6"/>
    <x v="3"/>
    <x v="892"/>
    <n v="551.04"/>
    <n v="738.07"/>
    <n v="0.33941274680603967"/>
  </r>
  <r>
    <n v="5"/>
    <n v="6"/>
    <x v="3"/>
    <x v="893"/>
    <n v="551.04"/>
    <n v="738.07"/>
    <n v="0.33941274680603967"/>
  </r>
  <r>
    <n v="6"/>
    <n v="6"/>
    <x v="3"/>
    <x v="894"/>
    <n v="551.04"/>
    <n v="738.07"/>
    <n v="0.33941274680603967"/>
  </r>
  <r>
    <n v="7"/>
    <n v="6"/>
    <x v="3"/>
    <x v="895"/>
    <n v="551.04"/>
    <n v="738.07"/>
    <n v="0.33941274680603967"/>
  </r>
  <r>
    <n v="10"/>
    <n v="6"/>
    <x v="3"/>
    <x v="896"/>
    <n v="551.04"/>
    <n v="738.07"/>
    <n v="0.33941274680603967"/>
  </r>
  <r>
    <n v="11"/>
    <n v="6"/>
    <x v="3"/>
    <x v="897"/>
    <n v="544.58000000000004"/>
    <n v="738.07"/>
    <n v="0.3553013331374637"/>
  </r>
  <r>
    <n v="12"/>
    <n v="6"/>
    <x v="3"/>
    <x v="898"/>
    <n v="544.58000000000004"/>
    <n v="738.07"/>
    <n v="0.3553013331374637"/>
  </r>
  <r>
    <n v="13"/>
    <n v="6"/>
    <x v="3"/>
    <x v="899"/>
    <n v="544.58000000000004"/>
    <n v="738.07"/>
    <n v="0.3553013331374637"/>
  </r>
  <r>
    <n v="14"/>
    <n v="6"/>
    <x v="3"/>
    <x v="900"/>
    <n v="544.58000000000004"/>
    <n v="692.98"/>
    <n v="0.27250358074112152"/>
  </r>
  <r>
    <n v="17"/>
    <n v="6"/>
    <x v="3"/>
    <x v="901"/>
    <n v="544.58000000000004"/>
    <n v="692.98"/>
    <n v="0.27250358074112152"/>
  </r>
  <r>
    <n v="18"/>
    <n v="6"/>
    <x v="3"/>
    <x v="902"/>
    <n v="540"/>
    <n v="692.98"/>
    <n v="0.28329629629629632"/>
  </r>
  <r>
    <n v="19"/>
    <n v="6"/>
    <x v="3"/>
    <x v="903"/>
    <n v="540"/>
    <n v="692.98"/>
    <n v="0.28329629629629632"/>
  </r>
  <r>
    <n v="20"/>
    <n v="6"/>
    <x v="3"/>
    <x v="904"/>
    <n v="540"/>
    <n v="692.98"/>
    <n v="0.28329629629629632"/>
  </r>
  <r>
    <n v="21"/>
    <n v="6"/>
    <x v="3"/>
    <x v="905"/>
    <n v="540"/>
    <n v="692.98"/>
    <n v="0.28329629629629632"/>
  </r>
  <r>
    <n v="24"/>
    <n v="6"/>
    <x v="3"/>
    <x v="906"/>
    <n v="540"/>
    <n v="692.98"/>
    <n v="0.28329629629629632"/>
  </r>
  <r>
    <n v="25"/>
    <n v="6"/>
    <x v="3"/>
    <x v="907"/>
    <n v="513.13"/>
    <n v="692.98"/>
    <n v="0.35049597567867796"/>
  </r>
  <r>
    <n v="26"/>
    <n v="6"/>
    <x v="3"/>
    <x v="908"/>
    <n v="513.13"/>
    <n v="692.98"/>
    <n v="0.35049597567867796"/>
  </r>
  <r>
    <n v="27"/>
    <n v="6"/>
    <x v="3"/>
    <x v="909"/>
    <n v="513.13"/>
    <n v="692.98"/>
    <n v="0.35049597567867796"/>
  </r>
  <r>
    <n v="28"/>
    <n v="6"/>
    <x v="3"/>
    <x v="910"/>
    <n v="513.13"/>
    <n v="692.98"/>
    <n v="0.35049597567867796"/>
  </r>
  <r>
    <n v="1"/>
    <n v="7"/>
    <x v="3"/>
    <x v="911"/>
    <n v="513.13"/>
    <n v="692.98"/>
    <n v="0.35049597567867796"/>
  </r>
  <r>
    <n v="2"/>
    <n v="7"/>
    <x v="3"/>
    <x v="912"/>
    <n v="508.33"/>
    <n v="692.98"/>
    <n v="0.36324828359530237"/>
  </r>
  <r>
    <n v="3"/>
    <n v="7"/>
    <x v="3"/>
    <x v="913"/>
    <n v="508.33"/>
    <n v="692.98"/>
    <n v="0.36324828359530237"/>
  </r>
  <r>
    <n v="4"/>
    <n v="7"/>
    <x v="3"/>
    <x v="914"/>
    <n v="508.33"/>
    <n v="692.98"/>
    <n v="0.36324828359530237"/>
  </r>
  <r>
    <n v="5"/>
    <n v="7"/>
    <x v="3"/>
    <x v="915"/>
    <n v="508.33"/>
    <n v="692.98"/>
    <n v="0.36324828359530237"/>
  </r>
  <r>
    <n v="8"/>
    <n v="7"/>
    <x v="3"/>
    <x v="916"/>
    <n v="508.33"/>
    <n v="692.98"/>
    <n v="0.36324828359530237"/>
  </r>
  <r>
    <n v="9"/>
    <n v="7"/>
    <x v="3"/>
    <x v="917"/>
    <n v="503.33"/>
    <n v="692.98"/>
    <n v="0.37679057477201844"/>
  </r>
  <r>
    <n v="10"/>
    <n v="7"/>
    <x v="3"/>
    <x v="918"/>
    <n v="503.33"/>
    <n v="692.98"/>
    <n v="0.37679057477201844"/>
  </r>
  <r>
    <n v="11"/>
    <n v="7"/>
    <x v="3"/>
    <x v="919"/>
    <n v="503.33"/>
    <n v="692.98"/>
    <n v="0.37679057477201844"/>
  </r>
  <r>
    <n v="12"/>
    <n v="7"/>
    <x v="3"/>
    <x v="920"/>
    <n v="503.33"/>
    <n v="704.72"/>
    <n v="0.40011523255120907"/>
  </r>
  <r>
    <n v="15"/>
    <n v="7"/>
    <x v="3"/>
    <x v="921"/>
    <n v="503.33"/>
    <n v="704.72"/>
    <n v="0.40011523255120907"/>
  </r>
  <r>
    <n v="16"/>
    <n v="7"/>
    <x v="3"/>
    <x v="922"/>
    <n v="501.67"/>
    <n v="704.72"/>
    <n v="0.40474814120836405"/>
  </r>
  <r>
    <n v="17"/>
    <n v="7"/>
    <x v="3"/>
    <x v="923"/>
    <n v="501.67"/>
    <n v="704.72"/>
    <n v="0.40474814120836405"/>
  </r>
  <r>
    <n v="18"/>
    <n v="7"/>
    <x v="3"/>
    <x v="924"/>
    <n v="501.67"/>
    <n v="704.72"/>
    <n v="0.40474814120836405"/>
  </r>
  <r>
    <n v="19"/>
    <n v="7"/>
    <x v="3"/>
    <x v="925"/>
    <n v="501.67"/>
    <n v="704.72"/>
    <n v="0.40474814120836405"/>
  </r>
  <r>
    <n v="22"/>
    <n v="7"/>
    <x v="3"/>
    <x v="926"/>
    <n v="501.67"/>
    <n v="704.72"/>
    <n v="0.40474814120836405"/>
  </r>
  <r>
    <n v="23"/>
    <n v="7"/>
    <x v="3"/>
    <x v="927"/>
    <n v="495"/>
    <n v="704.72"/>
    <n v="0.42367676767676771"/>
  </r>
  <r>
    <n v="24"/>
    <n v="7"/>
    <x v="3"/>
    <x v="928"/>
    <n v="495"/>
    <n v="704.72"/>
    <n v="0.42367676767676771"/>
  </r>
  <r>
    <n v="25"/>
    <n v="7"/>
    <x v="3"/>
    <x v="929"/>
    <n v="495"/>
    <n v="704.72"/>
    <n v="0.42367676767676771"/>
  </r>
  <r>
    <n v="26"/>
    <n v="7"/>
    <x v="3"/>
    <x v="930"/>
    <n v="495"/>
    <n v="704.72"/>
    <n v="0.42367676767676771"/>
  </r>
  <r>
    <n v="29"/>
    <n v="7"/>
    <x v="3"/>
    <x v="931"/>
    <n v="495"/>
    <n v="704.72"/>
    <n v="0.42367676767676771"/>
  </r>
  <r>
    <n v="30"/>
    <n v="7"/>
    <x v="3"/>
    <x v="932"/>
    <n v="491.25"/>
    <n v="704.72"/>
    <n v="0.43454452926208659"/>
  </r>
  <r>
    <n v="31"/>
    <n v="7"/>
    <x v="3"/>
    <x v="933"/>
    <n v="491.25"/>
    <n v="704.72"/>
    <n v="0.43454452926208659"/>
  </r>
  <r>
    <n v="1"/>
    <n v="8"/>
    <x v="3"/>
    <x v="934"/>
    <n v="491.25"/>
    <n v="704.72"/>
    <n v="0.43454452926208659"/>
  </r>
  <r>
    <n v="2"/>
    <n v="8"/>
    <x v="3"/>
    <x v="935"/>
    <n v="491.25"/>
    <n v="704.72"/>
    <n v="0.43454452926208659"/>
  </r>
  <r>
    <n v="5"/>
    <n v="8"/>
    <x v="3"/>
    <x v="936"/>
    <n v="491.25"/>
    <n v="704.72"/>
    <n v="0.43454452926208659"/>
  </r>
  <r>
    <n v="6"/>
    <n v="8"/>
    <x v="3"/>
    <x v="937"/>
    <n v="490"/>
    <n v="704.72"/>
    <n v="0.43820408163265312"/>
  </r>
  <r>
    <n v="7"/>
    <n v="8"/>
    <x v="3"/>
    <x v="938"/>
    <n v="490"/>
    <n v="704.72"/>
    <n v="0.43820408163265312"/>
  </r>
  <r>
    <n v="8"/>
    <n v="8"/>
    <x v="3"/>
    <x v="939"/>
    <n v="490"/>
    <n v="704.72"/>
    <n v="0.43820408163265312"/>
  </r>
  <r>
    <n v="9"/>
    <n v="8"/>
    <x v="3"/>
    <x v="940"/>
    <n v="490"/>
    <n v="763.01"/>
    <n v="0.55716326530612248"/>
  </r>
  <r>
    <n v="12"/>
    <n v="8"/>
    <x v="3"/>
    <x v="941"/>
    <n v="490"/>
    <n v="763.01"/>
    <n v="0.55716326530612248"/>
  </r>
  <r>
    <n v="13"/>
    <n v="8"/>
    <x v="3"/>
    <x v="942"/>
    <n v="483.33"/>
    <n v="763.01"/>
    <n v="0.57865226656735569"/>
  </r>
  <r>
    <n v="14"/>
    <n v="8"/>
    <x v="3"/>
    <x v="943"/>
    <n v="483.33"/>
    <n v="763.01"/>
    <n v="0.57865226656735569"/>
  </r>
  <r>
    <n v="15"/>
    <n v="8"/>
    <x v="3"/>
    <x v="944"/>
    <n v="483.33"/>
    <n v="763.01"/>
    <n v="0.57865226656735569"/>
  </r>
  <r>
    <n v="16"/>
    <n v="8"/>
    <x v="3"/>
    <x v="945"/>
    <n v="483.33"/>
    <n v="763.01"/>
    <n v="0.57865226656735569"/>
  </r>
  <r>
    <n v="19"/>
    <n v="8"/>
    <x v="3"/>
    <x v="946"/>
    <n v="483.33"/>
    <n v="763.01"/>
    <n v="0.57865226656735569"/>
  </r>
  <r>
    <n v="20"/>
    <n v="8"/>
    <x v="3"/>
    <x v="947"/>
    <n v="483.33"/>
    <n v="763.01"/>
    <n v="0.57865226656735569"/>
  </r>
  <r>
    <n v="21"/>
    <n v="8"/>
    <x v="3"/>
    <x v="948"/>
    <n v="483.33"/>
    <n v="763.01"/>
    <n v="0.57865226656735569"/>
  </r>
  <r>
    <n v="22"/>
    <n v="8"/>
    <x v="3"/>
    <x v="949"/>
    <n v="483.33"/>
    <n v="763.01"/>
    <n v="0.57865226656735569"/>
  </r>
  <r>
    <n v="23"/>
    <n v="8"/>
    <x v="3"/>
    <x v="950"/>
    <n v="483.33"/>
    <n v="763.01"/>
    <n v="0.57865226656735569"/>
  </r>
  <r>
    <n v="26"/>
    <n v="8"/>
    <x v="3"/>
    <x v="951"/>
    <n v="483.33"/>
    <n v="763.01"/>
    <n v="0.57865226656735569"/>
  </r>
  <r>
    <n v="27"/>
    <n v="8"/>
    <x v="3"/>
    <x v="952"/>
    <n v="486.25"/>
    <n v="763.01"/>
    <n v="0.56917223650385607"/>
  </r>
  <r>
    <n v="28"/>
    <n v="8"/>
    <x v="3"/>
    <x v="953"/>
    <n v="486.25"/>
    <n v="763.01"/>
    <n v="0.56917223650385607"/>
  </r>
  <r>
    <n v="29"/>
    <n v="8"/>
    <x v="3"/>
    <x v="954"/>
    <n v="486.25"/>
    <n v="763.01"/>
    <n v="0.56917223650385607"/>
  </r>
  <r>
    <n v="30"/>
    <n v="8"/>
    <x v="3"/>
    <x v="955"/>
    <n v="486.25"/>
    <n v="763.01"/>
    <n v="0.56917223650385607"/>
  </r>
  <r>
    <n v="2"/>
    <n v="9"/>
    <x v="3"/>
    <x v="956"/>
    <n v="486.25"/>
    <n v="763.01"/>
    <n v="0.56917223650385607"/>
  </r>
  <r>
    <n v="3"/>
    <n v="9"/>
    <x v="3"/>
    <x v="957"/>
    <n v="481.67"/>
    <n v="763.01"/>
    <n v="0.58409284364814074"/>
  </r>
  <r>
    <n v="4"/>
    <n v="9"/>
    <x v="3"/>
    <x v="958"/>
    <n v="481.67"/>
    <n v="763.01"/>
    <n v="0.58409284364814074"/>
  </r>
  <r>
    <n v="5"/>
    <n v="9"/>
    <x v="3"/>
    <x v="959"/>
    <n v="481.67"/>
    <n v="763.01"/>
    <n v="0.58409284364814074"/>
  </r>
  <r>
    <n v="6"/>
    <n v="9"/>
    <x v="3"/>
    <x v="960"/>
    <n v="481.67"/>
    <n v="763.01"/>
    <n v="0.58409284364814074"/>
  </r>
  <r>
    <n v="9"/>
    <n v="9"/>
    <x v="3"/>
    <x v="961"/>
    <n v="481.67"/>
    <n v="763.01"/>
    <n v="0.58409284364814074"/>
  </r>
  <r>
    <n v="10"/>
    <n v="9"/>
    <x v="3"/>
    <x v="962"/>
    <n v="474.33"/>
    <n v="763.01"/>
    <n v="0.60860582295026677"/>
  </r>
  <r>
    <n v="11"/>
    <n v="9"/>
    <x v="3"/>
    <x v="963"/>
    <n v="474.33"/>
    <n v="763.01"/>
    <n v="0.60860582295026677"/>
  </r>
  <r>
    <n v="12"/>
    <n v="9"/>
    <x v="3"/>
    <x v="964"/>
    <n v="474.33"/>
    <n v="763.01"/>
    <n v="0.60860582295026677"/>
  </r>
  <r>
    <n v="13"/>
    <n v="9"/>
    <x v="3"/>
    <x v="965"/>
    <n v="474.33"/>
    <n v="797.05"/>
    <n v="0.68037020639639068"/>
  </r>
  <r>
    <n v="16"/>
    <n v="9"/>
    <x v="3"/>
    <x v="966"/>
    <n v="474.33"/>
    <n v="797.05"/>
    <n v="0.68037020639639068"/>
  </r>
  <r>
    <n v="17"/>
    <n v="9"/>
    <x v="3"/>
    <x v="967"/>
    <n v="474.33"/>
    <n v="797.05"/>
    <n v="0.68037020639639068"/>
  </r>
  <r>
    <n v="18"/>
    <n v="9"/>
    <x v="3"/>
    <x v="968"/>
    <n v="473.33"/>
    <n v="797.05"/>
    <n v="0.68392030929795278"/>
  </r>
  <r>
    <n v="19"/>
    <n v="9"/>
    <x v="3"/>
    <x v="969"/>
    <n v="473.33"/>
    <n v="797.05"/>
    <n v="0.68392030929795278"/>
  </r>
  <r>
    <n v="20"/>
    <n v="9"/>
    <x v="3"/>
    <x v="970"/>
    <n v="473.33"/>
    <n v="797.05"/>
    <n v="0.68392030929795278"/>
  </r>
  <r>
    <n v="23"/>
    <n v="9"/>
    <x v="3"/>
    <x v="971"/>
    <n v="473.33"/>
    <n v="797.05"/>
    <n v="0.68392030929795278"/>
  </r>
  <r>
    <n v="24"/>
    <n v="9"/>
    <x v="3"/>
    <x v="972"/>
    <n v="481.67"/>
    <n v="797.05"/>
    <n v="0.6547636348537379"/>
  </r>
  <r>
    <n v="25"/>
    <n v="9"/>
    <x v="3"/>
    <x v="973"/>
    <n v="481.67"/>
    <n v="797.05"/>
    <n v="0.6547636348537379"/>
  </r>
  <r>
    <n v="26"/>
    <n v="9"/>
    <x v="3"/>
    <x v="974"/>
    <n v="481.67"/>
    <n v="797.05"/>
    <n v="0.6547636348537379"/>
  </r>
  <r>
    <n v="27"/>
    <n v="9"/>
    <x v="3"/>
    <x v="975"/>
    <n v="481.67"/>
    <n v="797.05"/>
    <n v="0.6547636348537379"/>
  </r>
  <r>
    <n v="30"/>
    <n v="9"/>
    <x v="3"/>
    <x v="976"/>
    <n v="481.67"/>
    <n v="797.05"/>
    <n v="0.6547636348537379"/>
  </r>
  <r>
    <n v="1"/>
    <n v="10"/>
    <x v="3"/>
    <x v="977"/>
    <n v="481.67"/>
    <n v="797.05"/>
    <n v="0.6547636348537379"/>
  </r>
  <r>
    <n v="2"/>
    <n v="10"/>
    <x v="3"/>
    <x v="978"/>
    <n v="481.67"/>
    <n v="797.05"/>
    <n v="0.6547636348537379"/>
  </r>
  <r>
    <n v="3"/>
    <n v="10"/>
    <x v="3"/>
    <x v="979"/>
    <n v="481.67"/>
    <n v="797.05"/>
    <n v="0.6547636348537379"/>
  </r>
  <r>
    <n v="4"/>
    <n v="10"/>
    <x v="3"/>
    <x v="980"/>
    <n v="481.67"/>
    <n v="797.05"/>
    <n v="0.6547636348537379"/>
  </r>
  <r>
    <n v="7"/>
    <n v="10"/>
    <x v="3"/>
    <x v="981"/>
    <n v="481.67"/>
    <n v="797.05"/>
    <n v="0.6547636348537379"/>
  </r>
  <r>
    <n v="8"/>
    <n v="10"/>
    <x v="3"/>
    <x v="982"/>
    <n v="515"/>
    <n v="797.05"/>
    <n v="0.5476699029126213"/>
  </r>
  <r>
    <n v="9"/>
    <n v="10"/>
    <x v="3"/>
    <x v="983"/>
    <n v="515"/>
    <n v="797.05"/>
    <n v="0.5476699029126213"/>
  </r>
  <r>
    <n v="10"/>
    <n v="10"/>
    <x v="3"/>
    <x v="984"/>
    <n v="515"/>
    <n v="797.05"/>
    <n v="0.5476699029126213"/>
  </r>
  <r>
    <n v="11"/>
    <n v="10"/>
    <x v="3"/>
    <x v="985"/>
    <n v="515"/>
    <n v="778.14"/>
    <n v="0.51095145631067962"/>
  </r>
  <r>
    <n v="14"/>
    <n v="10"/>
    <x v="3"/>
    <x v="986"/>
    <n v="515"/>
    <n v="778.14"/>
    <n v="0.51095145631067962"/>
  </r>
  <r>
    <n v="15"/>
    <n v="10"/>
    <x v="3"/>
    <x v="987"/>
    <n v="528.33000000000004"/>
    <n v="778.14"/>
    <n v="0.47282948157401611"/>
  </r>
  <r>
    <n v="16"/>
    <n v="10"/>
    <x v="3"/>
    <x v="988"/>
    <n v="528.33000000000004"/>
    <n v="778.14"/>
    <n v="0.47282948157401611"/>
  </r>
  <r>
    <n v="17"/>
    <n v="10"/>
    <x v="3"/>
    <x v="989"/>
    <n v="528.33000000000004"/>
    <n v="778.14"/>
    <n v="0.47282948157401611"/>
  </r>
  <r>
    <n v="18"/>
    <n v="10"/>
    <x v="3"/>
    <x v="990"/>
    <n v="528.33000000000004"/>
    <n v="778.14"/>
    <n v="0.47282948157401611"/>
  </r>
  <r>
    <n v="21"/>
    <n v="10"/>
    <x v="3"/>
    <x v="991"/>
    <n v="528.33000000000004"/>
    <n v="778.14"/>
    <n v="0.47282948157401611"/>
  </r>
  <r>
    <n v="22"/>
    <n v="10"/>
    <x v="3"/>
    <x v="992"/>
    <n v="526"/>
    <n v="778.14"/>
    <n v="0.47935361216730038"/>
  </r>
  <r>
    <n v="23"/>
    <n v="10"/>
    <x v="3"/>
    <x v="993"/>
    <n v="526"/>
    <n v="778.14"/>
    <n v="0.47935361216730038"/>
  </r>
  <r>
    <n v="24"/>
    <n v="10"/>
    <x v="3"/>
    <x v="994"/>
    <n v="526"/>
    <n v="778.14"/>
    <n v="0.47935361216730038"/>
  </r>
  <r>
    <n v="25"/>
    <n v="10"/>
    <x v="3"/>
    <x v="995"/>
    <n v="526"/>
    <n v="778.14"/>
    <n v="0.47935361216730038"/>
  </r>
  <r>
    <n v="28"/>
    <n v="10"/>
    <x v="3"/>
    <x v="996"/>
    <n v="526"/>
    <n v="778.14"/>
    <n v="0.47935361216730038"/>
  </r>
  <r>
    <n v="29"/>
    <n v="10"/>
    <x v="3"/>
    <x v="997"/>
    <n v="526.66999999999996"/>
    <n v="778.14"/>
    <n v="0.4774716615717623"/>
  </r>
  <r>
    <n v="30"/>
    <n v="10"/>
    <x v="3"/>
    <x v="998"/>
    <n v="526.66999999999996"/>
    <n v="778.14"/>
    <n v="0.4774716615717623"/>
  </r>
  <r>
    <n v="31"/>
    <n v="10"/>
    <x v="3"/>
    <x v="999"/>
    <n v="526.66999999999996"/>
    <n v="778.14"/>
    <n v="0.4774716615717623"/>
  </r>
  <r>
    <n v="1"/>
    <n v="11"/>
    <x v="3"/>
    <x v="1000"/>
    <n v="526.66999999999996"/>
    <n v="778.14"/>
    <n v="0.4774716615717623"/>
  </r>
  <r>
    <n v="4"/>
    <n v="11"/>
    <x v="3"/>
    <x v="1001"/>
    <n v="526.66999999999996"/>
    <n v="778.14"/>
    <n v="0.4774716615717623"/>
  </r>
  <r>
    <n v="5"/>
    <n v="11"/>
    <x v="3"/>
    <x v="1002"/>
    <n v="526.66999999999996"/>
    <n v="778.14"/>
    <n v="0.4774716615717623"/>
  </r>
  <r>
    <n v="6"/>
    <n v="11"/>
    <x v="3"/>
    <x v="1003"/>
    <n v="526.66999999999996"/>
    <n v="778.14"/>
    <n v="0.4774716615717623"/>
  </r>
  <r>
    <n v="7"/>
    <n v="11"/>
    <x v="3"/>
    <x v="1004"/>
    <n v="526.66999999999996"/>
    <n v="778.14"/>
    <n v="0.4774716615717623"/>
  </r>
  <r>
    <n v="8"/>
    <n v="11"/>
    <x v="3"/>
    <x v="1005"/>
    <n v="526.66999999999996"/>
    <n v="747.95"/>
    <n v="0.42014923956177513"/>
  </r>
  <r>
    <n v="11"/>
    <n v="11"/>
    <x v="3"/>
    <x v="1006"/>
    <n v="526.66999999999996"/>
    <n v="747.95"/>
    <n v="0.42014923956177513"/>
  </r>
  <r>
    <n v="12"/>
    <n v="11"/>
    <x v="3"/>
    <x v="1007"/>
    <n v="511.67"/>
    <n v="747.95"/>
    <n v="0.46178200793480179"/>
  </r>
  <r>
    <n v="13"/>
    <n v="11"/>
    <x v="3"/>
    <x v="1008"/>
    <n v="511.67"/>
    <n v="747.95"/>
    <n v="0.46178200793480179"/>
  </r>
  <r>
    <n v="14"/>
    <n v="11"/>
    <x v="3"/>
    <x v="1009"/>
    <n v="511.67"/>
    <n v="747.95"/>
    <n v="0.46178200793480179"/>
  </r>
  <r>
    <n v="15"/>
    <n v="11"/>
    <x v="3"/>
    <x v="1010"/>
    <n v="511.67"/>
    <n v="747.95"/>
    <n v="0.46178200793480179"/>
  </r>
  <r>
    <n v="18"/>
    <n v="11"/>
    <x v="3"/>
    <x v="1011"/>
    <n v="511.67"/>
    <n v="747.95"/>
    <n v="0.46178200793480179"/>
  </r>
  <r>
    <n v="19"/>
    <n v="11"/>
    <x v="3"/>
    <x v="1012"/>
    <n v="505"/>
    <n v="747.95"/>
    <n v="0.48108910891089118"/>
  </r>
  <r>
    <n v="20"/>
    <n v="11"/>
    <x v="3"/>
    <x v="1013"/>
    <n v="505"/>
    <n v="747.95"/>
    <n v="0.48108910891089118"/>
  </r>
  <r>
    <n v="21"/>
    <n v="11"/>
    <x v="3"/>
    <x v="1014"/>
    <n v="505"/>
    <n v="747.95"/>
    <n v="0.48108910891089118"/>
  </r>
  <r>
    <n v="22"/>
    <n v="11"/>
    <x v="3"/>
    <x v="1015"/>
    <n v="505"/>
    <n v="747.95"/>
    <n v="0.48108910891089118"/>
  </r>
  <r>
    <n v="25"/>
    <n v="11"/>
    <x v="3"/>
    <x v="1016"/>
    <n v="505"/>
    <n v="747.95"/>
    <n v="0.48108910891089118"/>
  </r>
  <r>
    <n v="26"/>
    <n v="11"/>
    <x v="3"/>
    <x v="1017"/>
    <n v="503.33"/>
    <n v="747.95"/>
    <n v="0.48600321856436152"/>
  </r>
  <r>
    <n v="27"/>
    <n v="11"/>
    <x v="3"/>
    <x v="1018"/>
    <n v="503.33"/>
    <n v="747.95"/>
    <n v="0.48600321856436152"/>
  </r>
  <r>
    <n v="28"/>
    <n v="11"/>
    <x v="3"/>
    <x v="1019"/>
    <n v="503.33"/>
    <n v="747.95"/>
    <n v="0.48600321856436152"/>
  </r>
  <r>
    <n v="29"/>
    <n v="11"/>
    <x v="3"/>
    <x v="1020"/>
    <n v="503.33"/>
    <n v="747.95"/>
    <n v="0.48600321856436152"/>
  </r>
  <r>
    <n v="2"/>
    <n v="12"/>
    <x v="3"/>
    <x v="1021"/>
    <n v="503.33"/>
    <n v="747.95"/>
    <n v="0.48600321856436152"/>
  </r>
  <r>
    <n v="3"/>
    <n v="12"/>
    <x v="3"/>
    <x v="1022"/>
    <n v="494.25"/>
    <n v="747.95"/>
    <n v="0.51330298431967636"/>
  </r>
  <r>
    <n v="4"/>
    <n v="12"/>
    <x v="3"/>
    <x v="1023"/>
    <n v="494.25"/>
    <n v="747.95"/>
    <n v="0.51330298431967636"/>
  </r>
  <r>
    <n v="5"/>
    <n v="12"/>
    <x v="3"/>
    <x v="1024"/>
    <n v="494.25"/>
    <n v="747.95"/>
    <n v="0.51330298431967636"/>
  </r>
  <r>
    <n v="6"/>
    <n v="12"/>
    <x v="3"/>
    <x v="1025"/>
    <n v="494.25"/>
    <n v="747.95"/>
    <n v="0.51330298431967636"/>
  </r>
  <r>
    <n v="9"/>
    <n v="12"/>
    <x v="3"/>
    <x v="1026"/>
    <n v="494.25"/>
    <n v="747.95"/>
    <n v="0.51330298431967636"/>
  </r>
  <r>
    <n v="10"/>
    <n v="12"/>
    <x v="3"/>
    <x v="1027"/>
    <n v="496.67"/>
    <n v="747.95"/>
    <n v="0.50592949040610469"/>
  </r>
  <r>
    <n v="11"/>
    <n v="12"/>
    <x v="3"/>
    <x v="1028"/>
    <n v="496.67"/>
    <n v="747.95"/>
    <n v="0.50592949040610469"/>
  </r>
  <r>
    <n v="12"/>
    <n v="12"/>
    <x v="3"/>
    <x v="1029"/>
    <n v="496.67"/>
    <n v="747.95"/>
    <n v="0.50592949040610469"/>
  </r>
  <r>
    <n v="13"/>
    <n v="12"/>
    <x v="3"/>
    <x v="1030"/>
    <n v="496.67"/>
    <n v="685.6"/>
    <n v="0.38039342017838806"/>
  </r>
  <r>
    <n v="16"/>
    <n v="12"/>
    <x v="3"/>
    <x v="1031"/>
    <n v="496.67"/>
    <n v="685.6"/>
    <n v="0.38039342017838806"/>
  </r>
  <r>
    <n v="17"/>
    <n v="12"/>
    <x v="3"/>
    <x v="1032"/>
    <n v="481.67"/>
    <n v="685.6"/>
    <n v="0.42338115307160507"/>
  </r>
  <r>
    <n v="18"/>
    <n v="12"/>
    <x v="3"/>
    <x v="1033"/>
    <n v="481.67"/>
    <n v="685.6"/>
    <n v="0.42338115307160507"/>
  </r>
  <r>
    <n v="19"/>
    <n v="12"/>
    <x v="3"/>
    <x v="1034"/>
    <n v="481.67"/>
    <n v="685.6"/>
    <n v="0.42338115307160507"/>
  </r>
  <r>
    <n v="20"/>
    <n v="12"/>
    <x v="3"/>
    <x v="1035"/>
    <n v="481.67"/>
    <n v="685.6"/>
    <n v="0.42338115307160507"/>
  </r>
  <r>
    <n v="23"/>
    <n v="12"/>
    <x v="3"/>
    <x v="1036"/>
    <n v="481.67"/>
    <n v="685.6"/>
    <n v="0.42338115307160507"/>
  </r>
  <r>
    <n v="24"/>
    <n v="12"/>
    <x v="3"/>
    <x v="1037"/>
    <n v="480"/>
    <n v="685.6"/>
    <n v="0.4283333333333334"/>
  </r>
  <r>
    <n v="25"/>
    <n v="12"/>
    <x v="3"/>
    <x v="1038"/>
    <n v="480"/>
    <n v="685.6"/>
    <n v="0.4283333333333334"/>
  </r>
  <r>
    <n v="26"/>
    <n v="12"/>
    <x v="3"/>
    <x v="1039"/>
    <n v="480"/>
    <n v="685.6"/>
    <n v="0.4283333333333334"/>
  </r>
  <r>
    <n v="27"/>
    <n v="12"/>
    <x v="3"/>
    <x v="1040"/>
    <n v="480"/>
    <n v="685.6"/>
    <n v="0.4283333333333334"/>
  </r>
  <r>
    <n v="30"/>
    <n v="12"/>
    <x v="3"/>
    <x v="1041"/>
    <n v="480"/>
    <n v="685.6"/>
    <n v="0.4283333333333334"/>
  </r>
  <r>
    <n v="31"/>
    <n v="12"/>
    <x v="3"/>
    <x v="1042"/>
    <n v="483"/>
    <n v="685.6"/>
    <n v="0.41946169772256736"/>
  </r>
  <r>
    <n v="1"/>
    <n v="1"/>
    <x v="4"/>
    <x v="1043"/>
    <n v="483"/>
    <n v="685.6"/>
    <n v="0.41946169772256736"/>
  </r>
  <r>
    <n v="2"/>
    <n v="1"/>
    <x v="4"/>
    <x v="1044"/>
    <n v="483"/>
    <n v="685.6"/>
    <n v="0.41946169772256736"/>
  </r>
  <r>
    <n v="3"/>
    <n v="1"/>
    <x v="4"/>
    <x v="1045"/>
    <n v="483"/>
    <n v="685.6"/>
    <n v="0.41946169772256736"/>
  </r>
  <r>
    <n v="6"/>
    <n v="1"/>
    <x v="4"/>
    <x v="1046"/>
    <n v="483"/>
    <n v="685.6"/>
    <n v="0.41946169772256736"/>
  </r>
  <r>
    <n v="7"/>
    <n v="1"/>
    <x v="4"/>
    <x v="1047"/>
    <n v="480"/>
    <n v="685.6"/>
    <n v="0.4283333333333334"/>
  </r>
  <r>
    <n v="8"/>
    <n v="1"/>
    <x v="4"/>
    <x v="1048"/>
    <n v="480"/>
    <n v="685.6"/>
    <n v="0.4283333333333334"/>
  </r>
  <r>
    <n v="9"/>
    <n v="1"/>
    <x v="4"/>
    <x v="1049"/>
    <n v="480"/>
    <n v="685.6"/>
    <n v="0.4283333333333334"/>
  </r>
  <r>
    <n v="10"/>
    <n v="1"/>
    <x v="4"/>
    <x v="1050"/>
    <n v="480"/>
    <n v="661.5"/>
    <n v="0.37812499999999999"/>
  </r>
  <r>
    <n v="13"/>
    <n v="1"/>
    <x v="4"/>
    <x v="1051"/>
    <n v="480"/>
    <n v="661.5"/>
    <n v="0.37812499999999999"/>
  </r>
  <r>
    <n v="14"/>
    <n v="1"/>
    <x v="4"/>
    <x v="1052"/>
    <n v="473.33"/>
    <n v="661.5"/>
    <n v="0.39754505313417704"/>
  </r>
  <r>
    <n v="15"/>
    <n v="1"/>
    <x v="4"/>
    <x v="1053"/>
    <n v="473.33"/>
    <n v="661.5"/>
    <n v="0.39754505313417704"/>
  </r>
  <r>
    <n v="16"/>
    <n v="1"/>
    <x v="4"/>
    <x v="1054"/>
    <n v="473.33"/>
    <n v="661.5"/>
    <n v="0.39754505313417704"/>
  </r>
  <r>
    <n v="17"/>
    <n v="1"/>
    <x v="4"/>
    <x v="1055"/>
    <n v="473.33"/>
    <n v="661.5"/>
    <n v="0.39754505313417704"/>
  </r>
  <r>
    <n v="20"/>
    <n v="1"/>
    <x v="4"/>
    <x v="1056"/>
    <n v="473.33"/>
    <n v="661.5"/>
    <n v="0.39754505313417704"/>
  </r>
  <r>
    <n v="21"/>
    <n v="1"/>
    <x v="4"/>
    <x v="1057"/>
    <n v="478.33"/>
    <n v="661.5"/>
    <n v="0.38293646645621227"/>
  </r>
  <r>
    <n v="22"/>
    <n v="1"/>
    <x v="4"/>
    <x v="1058"/>
    <n v="478.33"/>
    <n v="661.5"/>
    <n v="0.38293646645621227"/>
  </r>
  <r>
    <n v="23"/>
    <n v="1"/>
    <x v="4"/>
    <x v="1059"/>
    <n v="478.33"/>
    <n v="661.5"/>
    <n v="0.38293646645621227"/>
  </r>
  <r>
    <n v="24"/>
    <n v="1"/>
    <x v="4"/>
    <x v="1060"/>
    <n v="478.33"/>
    <n v="661.5"/>
    <n v="0.38293646645621227"/>
  </r>
  <r>
    <n v="27"/>
    <n v="1"/>
    <x v="4"/>
    <x v="1061"/>
    <n v="478.33"/>
    <n v="661.5"/>
    <n v="0.38293646645621227"/>
  </r>
  <r>
    <n v="28"/>
    <n v="1"/>
    <x v="4"/>
    <x v="1062"/>
    <n v="478.33"/>
    <n v="661.5"/>
    <n v="0.38293646645621227"/>
  </r>
  <r>
    <n v="29"/>
    <n v="1"/>
    <x v="4"/>
    <x v="1063"/>
    <n v="478.33"/>
    <n v="661.5"/>
    <n v="0.38293646645621227"/>
  </r>
  <r>
    <n v="30"/>
    <n v="1"/>
    <x v="4"/>
    <x v="1064"/>
    <n v="478.33"/>
    <n v="661.5"/>
    <n v="0.38293646645621227"/>
  </r>
  <r>
    <n v="31"/>
    <n v="1"/>
    <x v="4"/>
    <x v="1065"/>
    <n v="478.33"/>
    <n v="661.5"/>
    <n v="0.38293646645621227"/>
  </r>
  <r>
    <n v="3"/>
    <n v="2"/>
    <x v="4"/>
    <x v="1066"/>
    <n v="478.33"/>
    <n v="661.5"/>
    <n v="0.38293646645621227"/>
  </r>
  <r>
    <n v="4"/>
    <n v="2"/>
    <x v="4"/>
    <x v="1067"/>
    <n v="478.33"/>
    <n v="661.5"/>
    <n v="0.38293646645621227"/>
  </r>
  <r>
    <n v="5"/>
    <n v="2"/>
    <x v="4"/>
    <x v="1068"/>
    <n v="478.33"/>
    <n v="661.5"/>
    <n v="0.38293646645621227"/>
  </r>
  <r>
    <n v="6"/>
    <n v="2"/>
    <x v="4"/>
    <x v="1069"/>
    <n v="478.33"/>
    <n v="661.5"/>
    <n v="0.38293646645621227"/>
  </r>
  <r>
    <n v="7"/>
    <n v="2"/>
    <x v="4"/>
    <x v="1070"/>
    <n v="478.33"/>
    <n v="661.5"/>
    <n v="0.38293646645621227"/>
  </r>
  <r>
    <n v="10"/>
    <n v="2"/>
    <x v="4"/>
    <x v="1071"/>
    <n v="478.33"/>
    <n v="661.5"/>
    <n v="0.38293646645621227"/>
  </r>
  <r>
    <n v="11"/>
    <n v="2"/>
    <x v="4"/>
    <x v="1072"/>
    <n v="480.67"/>
    <n v="661.5"/>
    <n v="0.37620404851561356"/>
  </r>
  <r>
    <n v="12"/>
    <n v="2"/>
    <x v="4"/>
    <x v="1073"/>
    <n v="480.67"/>
    <n v="661.5"/>
    <n v="0.37620404851561356"/>
  </r>
  <r>
    <n v="13"/>
    <n v="2"/>
    <x v="4"/>
    <x v="1074"/>
    <n v="480.67"/>
    <n v="661.5"/>
    <n v="0.37620404851561356"/>
  </r>
  <r>
    <n v="14"/>
    <n v="2"/>
    <x v="4"/>
    <x v="1075"/>
    <n v="480.67"/>
    <n v="672.31"/>
    <n v="0.39869349033640528"/>
  </r>
  <r>
    <n v="17"/>
    <n v="2"/>
    <x v="4"/>
    <x v="1076"/>
    <n v="480.67"/>
    <n v="672.31"/>
    <n v="0.39869349033640528"/>
  </r>
  <r>
    <n v="18"/>
    <n v="2"/>
    <x v="4"/>
    <x v="1077"/>
    <n v="484"/>
    <n v="672.31"/>
    <n v="0.38907024793388417"/>
  </r>
  <r>
    <n v="19"/>
    <n v="2"/>
    <x v="4"/>
    <x v="1078"/>
    <n v="484"/>
    <n v="672.31"/>
    <n v="0.38907024793388417"/>
  </r>
  <r>
    <n v="20"/>
    <n v="2"/>
    <x v="4"/>
    <x v="1079"/>
    <n v="484"/>
    <n v="672.31"/>
    <n v="0.38907024793388417"/>
  </r>
  <r>
    <n v="21"/>
    <n v="2"/>
    <x v="4"/>
    <x v="1080"/>
    <n v="484"/>
    <n v="672.31"/>
    <n v="0.38907024793388417"/>
  </r>
  <r>
    <n v="24"/>
    <n v="2"/>
    <x v="4"/>
    <x v="1081"/>
    <n v="484"/>
    <n v="672.31"/>
    <n v="0.38907024793388417"/>
  </r>
  <r>
    <n v="25"/>
    <n v="2"/>
    <x v="4"/>
    <x v="1082"/>
    <n v="478.33"/>
    <n v="672.31"/>
    <n v="0.40553592707963115"/>
  </r>
  <r>
    <n v="26"/>
    <n v="2"/>
    <x v="4"/>
    <x v="1083"/>
    <n v="478.33"/>
    <n v="672.31"/>
    <n v="0.40553592707963115"/>
  </r>
  <r>
    <n v="27"/>
    <n v="2"/>
    <x v="4"/>
    <x v="1084"/>
    <n v="478.33"/>
    <n v="672.31"/>
    <n v="0.40553592707963115"/>
  </r>
  <r>
    <n v="28"/>
    <n v="2"/>
    <x v="4"/>
    <x v="1085"/>
    <n v="478.33"/>
    <n v="672.31"/>
    <n v="0.40553592707963115"/>
  </r>
  <r>
    <n v="3"/>
    <n v="3"/>
    <x v="4"/>
    <x v="1086"/>
    <n v="478.33"/>
    <n v="672.31"/>
    <n v="0.40553592707963115"/>
  </r>
  <r>
    <n v="4"/>
    <n v="3"/>
    <x v="4"/>
    <x v="1087"/>
    <n v="478.13"/>
    <n v="672.31"/>
    <n v="0.40612385752828717"/>
  </r>
  <r>
    <n v="5"/>
    <n v="3"/>
    <x v="4"/>
    <x v="1088"/>
    <n v="478.13"/>
    <n v="672.31"/>
    <n v="0.40612385752828717"/>
  </r>
  <r>
    <n v="6"/>
    <n v="3"/>
    <x v="4"/>
    <x v="1089"/>
    <n v="478.13"/>
    <n v="672.31"/>
    <n v="0.40612385752828717"/>
  </r>
  <r>
    <n v="7"/>
    <n v="3"/>
    <x v="4"/>
    <x v="1090"/>
    <n v="478.13"/>
    <n v="672.31"/>
    <n v="0.40612385752828717"/>
  </r>
  <r>
    <n v="10"/>
    <n v="3"/>
    <x v="4"/>
    <x v="1091"/>
    <n v="478.13"/>
    <n v="672.31"/>
    <n v="0.40612385752828717"/>
  </r>
  <r>
    <n v="11"/>
    <n v="3"/>
    <x v="4"/>
    <x v="1092"/>
    <n v="476.67"/>
    <n v="672.31"/>
    <n v="0.41043069628883699"/>
  </r>
  <r>
    <n v="12"/>
    <n v="3"/>
    <x v="4"/>
    <x v="1093"/>
    <n v="476.67"/>
    <n v="672.31"/>
    <n v="0.41043069628883699"/>
  </r>
  <r>
    <n v="13"/>
    <n v="3"/>
    <x v="4"/>
    <x v="1094"/>
    <n v="476.67"/>
    <n v="672.31"/>
    <n v="0.41043069628883699"/>
  </r>
  <r>
    <n v="14"/>
    <n v="3"/>
    <x v="4"/>
    <x v="1095"/>
    <n v="476.67"/>
    <n v="642.28"/>
    <n v="0.34743113684519678"/>
  </r>
  <r>
    <n v="17"/>
    <n v="3"/>
    <x v="4"/>
    <x v="1096"/>
    <n v="476.67"/>
    <n v="642.28"/>
    <n v="0.34743113684519678"/>
  </r>
  <r>
    <n v="18"/>
    <n v="3"/>
    <x v="4"/>
    <x v="1097"/>
    <n v="471.67"/>
    <n v="642.28"/>
    <n v="0.36171475819958859"/>
  </r>
  <r>
    <n v="19"/>
    <n v="3"/>
    <x v="4"/>
    <x v="1098"/>
    <n v="471.67"/>
    <n v="642.28"/>
    <n v="0.36171475819958859"/>
  </r>
  <r>
    <n v="20"/>
    <n v="3"/>
    <x v="4"/>
    <x v="1099"/>
    <n v="471.67"/>
    <n v="642.28"/>
    <n v="0.36171475819958859"/>
  </r>
  <r>
    <n v="21"/>
    <n v="3"/>
    <x v="4"/>
    <x v="1100"/>
    <n v="471.67"/>
    <n v="642.28"/>
    <n v="0.36171475819958859"/>
  </r>
  <r>
    <n v="24"/>
    <n v="3"/>
    <x v="4"/>
    <x v="1101"/>
    <n v="471.67"/>
    <n v="642.28"/>
    <n v="0.36171475819958859"/>
  </r>
  <r>
    <n v="25"/>
    <n v="3"/>
    <x v="4"/>
    <x v="1102"/>
    <n v="473.33"/>
    <n v="642.28"/>
    <n v="0.35693913337417865"/>
  </r>
  <r>
    <n v="26"/>
    <n v="3"/>
    <x v="4"/>
    <x v="1103"/>
    <n v="473.33"/>
    <n v="642.28"/>
    <n v="0.35693913337417865"/>
  </r>
  <r>
    <n v="27"/>
    <n v="3"/>
    <x v="4"/>
    <x v="1104"/>
    <n v="473.33"/>
    <n v="642.28"/>
    <n v="0.35693913337417865"/>
  </r>
  <r>
    <n v="28"/>
    <n v="3"/>
    <x v="4"/>
    <x v="1105"/>
    <n v="473.33"/>
    <n v="642.28"/>
    <n v="0.35693913337417865"/>
  </r>
  <r>
    <n v="31"/>
    <n v="3"/>
    <x v="4"/>
    <x v="1106"/>
    <n v="473.33"/>
    <n v="642.28"/>
    <n v="0.35693913337417865"/>
  </r>
  <r>
    <n v="1"/>
    <n v="4"/>
    <x v="4"/>
    <x v="1107"/>
    <n v="473.33"/>
    <n v="642.28"/>
    <n v="0.35693913337417865"/>
  </r>
  <r>
    <n v="2"/>
    <n v="4"/>
    <x v="4"/>
    <x v="1108"/>
    <n v="473.33"/>
    <n v="642.28"/>
    <n v="0.35693913337417865"/>
  </r>
  <r>
    <n v="3"/>
    <n v="4"/>
    <x v="4"/>
    <x v="1109"/>
    <n v="473.33"/>
    <n v="642.28"/>
    <n v="0.35693913337417865"/>
  </r>
  <r>
    <n v="4"/>
    <n v="4"/>
    <x v="4"/>
    <x v="1110"/>
    <n v="473.33"/>
    <n v="642.28"/>
    <n v="0.35693913337417865"/>
  </r>
  <r>
    <n v="7"/>
    <n v="4"/>
    <x v="4"/>
    <x v="1111"/>
    <n v="473.33"/>
    <n v="642.28"/>
    <n v="0.35693913337417865"/>
  </r>
  <r>
    <n v="8"/>
    <n v="4"/>
    <x v="4"/>
    <x v="1112"/>
    <n v="471.5"/>
    <n v="642.28"/>
    <n v="0.36220572640509008"/>
  </r>
  <r>
    <n v="9"/>
    <n v="4"/>
    <x v="4"/>
    <x v="1113"/>
    <n v="471.5"/>
    <n v="642.28"/>
    <n v="0.36220572640509008"/>
  </r>
  <r>
    <n v="10"/>
    <n v="4"/>
    <x v="4"/>
    <x v="1114"/>
    <n v="471.5"/>
    <n v="642.28"/>
    <n v="0.36220572640509008"/>
  </r>
  <r>
    <n v="11"/>
    <n v="4"/>
    <x v="4"/>
    <x v="1115"/>
    <n v="471.5"/>
    <n v="646.98"/>
    <n v="0.3721739130434783"/>
  </r>
  <r>
    <n v="14"/>
    <n v="4"/>
    <x v="4"/>
    <x v="1116"/>
    <n v="471.5"/>
    <n v="646.98"/>
    <n v="0.3721739130434783"/>
  </r>
  <r>
    <n v="15"/>
    <n v="4"/>
    <x v="4"/>
    <x v="1117"/>
    <n v="470"/>
    <n v="646.98"/>
    <n v="0.37655319148936173"/>
  </r>
  <r>
    <n v="16"/>
    <n v="4"/>
    <x v="4"/>
    <x v="1118"/>
    <n v="470"/>
    <n v="646.98"/>
    <n v="0.37655319148936173"/>
  </r>
  <r>
    <n v="17"/>
    <n v="4"/>
    <x v="4"/>
    <x v="1119"/>
    <n v="470"/>
    <n v="646.98"/>
    <n v="0.37655319148936173"/>
  </r>
  <r>
    <n v="18"/>
    <n v="4"/>
    <x v="4"/>
    <x v="1120"/>
    <n v="470"/>
    <n v="646.98"/>
    <n v="0.37655319148936173"/>
  </r>
  <r>
    <n v="21"/>
    <n v="4"/>
    <x v="4"/>
    <x v="1121"/>
    <n v="470"/>
    <n v="646.98"/>
    <n v="0.37655319148936173"/>
  </r>
  <r>
    <n v="22"/>
    <n v="4"/>
    <x v="4"/>
    <x v="1122"/>
    <n v="470"/>
    <n v="646.98"/>
    <n v="0.37655319148936173"/>
  </r>
  <r>
    <n v="23"/>
    <n v="4"/>
    <x v="4"/>
    <x v="1123"/>
    <n v="470"/>
    <n v="646.98"/>
    <n v="0.37655319148936173"/>
  </r>
  <r>
    <n v="24"/>
    <n v="4"/>
    <x v="4"/>
    <x v="1124"/>
    <n v="470"/>
    <n v="646.98"/>
    <n v="0.37655319148936173"/>
  </r>
  <r>
    <n v="25"/>
    <n v="4"/>
    <x v="4"/>
    <x v="1125"/>
    <n v="470"/>
    <n v="646.98"/>
    <n v="0.37655319148936173"/>
  </r>
  <r>
    <n v="28"/>
    <n v="4"/>
    <x v="4"/>
    <x v="1126"/>
    <n v="470"/>
    <n v="646.98"/>
    <n v="0.37655319148936173"/>
  </r>
  <r>
    <n v="29"/>
    <n v="4"/>
    <x v="4"/>
    <x v="1127"/>
    <n v="470"/>
    <n v="646.98"/>
    <n v="0.37655319148936173"/>
  </r>
  <r>
    <n v="30"/>
    <n v="4"/>
    <x v="4"/>
    <x v="1128"/>
    <n v="470"/>
    <n v="646.98"/>
    <n v="0.37655319148936173"/>
  </r>
  <r>
    <n v="1"/>
    <n v="5"/>
    <x v="4"/>
    <x v="1129"/>
    <n v="470"/>
    <n v="646.98"/>
    <n v="0.37655319148936173"/>
  </r>
  <r>
    <n v="2"/>
    <n v="5"/>
    <x v="4"/>
    <x v="1130"/>
    <n v="470"/>
    <n v="646.98"/>
    <n v="0.37655319148936173"/>
  </r>
  <r>
    <n v="5"/>
    <n v="5"/>
    <x v="4"/>
    <x v="1131"/>
    <n v="470"/>
    <n v="646.98"/>
    <n v="0.37655319148936173"/>
  </r>
  <r>
    <n v="6"/>
    <n v="5"/>
    <x v="4"/>
    <x v="1132"/>
    <n v="470"/>
    <n v="646.98"/>
    <n v="0.37655319148936173"/>
  </r>
  <r>
    <n v="7"/>
    <n v="5"/>
    <x v="4"/>
    <x v="1133"/>
    <n v="470"/>
    <n v="646.98"/>
    <n v="0.37655319148936173"/>
  </r>
  <r>
    <n v="8"/>
    <n v="5"/>
    <x v="4"/>
    <x v="1134"/>
    <n v="470"/>
    <n v="646.98"/>
    <n v="0.37655319148936173"/>
  </r>
  <r>
    <n v="9"/>
    <n v="5"/>
    <x v="4"/>
    <x v="1135"/>
    <n v="470"/>
    <n v="635.48"/>
    <n v="0.35208510638297874"/>
  </r>
  <r>
    <n v="12"/>
    <n v="5"/>
    <x v="4"/>
    <x v="1136"/>
    <n v="470"/>
    <n v="635.48"/>
    <n v="0.35208510638297874"/>
  </r>
  <r>
    <n v="13"/>
    <n v="5"/>
    <x v="4"/>
    <x v="1137"/>
    <n v="469"/>
    <n v="635.48"/>
    <n v="0.35496801705756936"/>
  </r>
  <r>
    <n v="14"/>
    <n v="5"/>
    <x v="4"/>
    <x v="1138"/>
    <n v="469"/>
    <n v="635.48"/>
    <n v="0.35496801705756936"/>
  </r>
  <r>
    <n v="15"/>
    <n v="5"/>
    <x v="4"/>
    <x v="1139"/>
    <n v="469"/>
    <n v="635.48"/>
    <n v="0.35496801705756936"/>
  </r>
  <r>
    <n v="16"/>
    <n v="5"/>
    <x v="4"/>
    <x v="1140"/>
    <n v="469"/>
    <n v="635.48"/>
    <n v="0.35496801705756936"/>
  </r>
  <r>
    <n v="19"/>
    <n v="5"/>
    <x v="4"/>
    <x v="1141"/>
    <n v="469"/>
    <n v="635.48"/>
    <n v="0.35496801705756936"/>
  </r>
  <r>
    <n v="20"/>
    <n v="5"/>
    <x v="4"/>
    <x v="1142"/>
    <n v="463.33"/>
    <n v="635.48"/>
    <n v="0.37154943560745052"/>
  </r>
  <r>
    <n v="21"/>
    <n v="5"/>
    <x v="4"/>
    <x v="1143"/>
    <n v="463.33"/>
    <n v="635.48"/>
    <n v="0.37154943560745052"/>
  </r>
  <r>
    <n v="22"/>
    <n v="5"/>
    <x v="4"/>
    <x v="1144"/>
    <n v="463.33"/>
    <n v="635.48"/>
    <n v="0.37154943560745052"/>
  </r>
  <r>
    <n v="23"/>
    <n v="5"/>
    <x v="4"/>
    <x v="1145"/>
    <n v="463.33"/>
    <n v="635.48"/>
    <n v="0.37154943560745052"/>
  </r>
  <r>
    <n v="26"/>
    <n v="5"/>
    <x v="4"/>
    <x v="1146"/>
    <n v="463.33"/>
    <n v="635.48"/>
    <n v="0.37154943560745052"/>
  </r>
  <r>
    <n v="27"/>
    <n v="5"/>
    <x v="4"/>
    <x v="1147"/>
    <n v="461.25"/>
    <n v="635.48"/>
    <n v="0.37773441734417346"/>
  </r>
  <r>
    <n v="28"/>
    <n v="5"/>
    <x v="4"/>
    <x v="1148"/>
    <n v="461.25"/>
    <n v="635.48"/>
    <n v="0.37773441734417346"/>
  </r>
  <r>
    <n v="29"/>
    <n v="5"/>
    <x v="4"/>
    <x v="1149"/>
    <n v="461.25"/>
    <n v="635.48"/>
    <n v="0.37773441734417346"/>
  </r>
  <r>
    <n v="30"/>
    <n v="5"/>
    <x v="4"/>
    <x v="1150"/>
    <n v="461.25"/>
    <n v="635.48"/>
    <n v="0.37773441734417346"/>
  </r>
  <r>
    <n v="2"/>
    <n v="6"/>
    <x v="4"/>
    <x v="1151"/>
    <n v="461.25"/>
    <n v="635.48"/>
    <n v="0.37773441734417346"/>
  </r>
  <r>
    <n v="3"/>
    <n v="6"/>
    <x v="4"/>
    <x v="1152"/>
    <n v="461.25"/>
    <n v="635.48"/>
    <n v="0.37773441734417346"/>
  </r>
  <r>
    <n v="4"/>
    <n v="6"/>
    <x v="4"/>
    <x v="1153"/>
    <n v="461.25"/>
    <n v="635.48"/>
    <n v="0.37773441734417346"/>
  </r>
  <r>
    <n v="5"/>
    <n v="6"/>
    <x v="4"/>
    <x v="1154"/>
    <n v="461.25"/>
    <n v="635.48"/>
    <n v="0.37773441734417346"/>
  </r>
  <r>
    <n v="6"/>
    <n v="6"/>
    <x v="4"/>
    <x v="1155"/>
    <n v="461.25"/>
    <n v="635.48"/>
    <n v="0.37773441734417346"/>
  </r>
  <r>
    <n v="9"/>
    <n v="6"/>
    <x v="4"/>
    <x v="1156"/>
    <n v="461.25"/>
    <n v="635.48"/>
    <n v="0.37773441734417346"/>
  </r>
  <r>
    <n v="10"/>
    <n v="6"/>
    <x v="4"/>
    <x v="1157"/>
    <n v="463.33"/>
    <n v="635.48"/>
    <n v="0.37154943560745052"/>
  </r>
  <r>
    <n v="11"/>
    <n v="6"/>
    <x v="4"/>
    <x v="1158"/>
    <n v="463.33"/>
    <n v="635.48"/>
    <n v="0.37154943560745052"/>
  </r>
  <r>
    <n v="12"/>
    <n v="6"/>
    <x v="4"/>
    <x v="1159"/>
    <n v="463.33"/>
    <n v="635.48"/>
    <n v="0.37154943560745052"/>
  </r>
  <r>
    <n v="13"/>
    <n v="6"/>
    <x v="4"/>
    <x v="1160"/>
    <n v="463.33"/>
    <n v="618.49"/>
    <n v="0.33488010705112992"/>
  </r>
  <r>
    <n v="16"/>
    <n v="6"/>
    <x v="4"/>
    <x v="1161"/>
    <n v="463.33"/>
    <n v="618.49"/>
    <n v="0.33488010705112992"/>
  </r>
  <r>
    <n v="17"/>
    <n v="6"/>
    <x v="4"/>
    <x v="1162"/>
    <n v="460"/>
    <n v="618.49"/>
    <n v="0.34454347826086956"/>
  </r>
  <r>
    <n v="18"/>
    <n v="6"/>
    <x v="4"/>
    <x v="1163"/>
    <n v="460"/>
    <n v="618.49"/>
    <n v="0.34454347826086956"/>
  </r>
  <r>
    <n v="19"/>
    <n v="6"/>
    <x v="4"/>
    <x v="1164"/>
    <n v="460"/>
    <n v="618.49"/>
    <n v="0.34454347826086956"/>
  </r>
  <r>
    <n v="20"/>
    <n v="6"/>
    <x v="4"/>
    <x v="1165"/>
    <n v="460"/>
    <n v="618.49"/>
    <n v="0.34454347826086956"/>
  </r>
  <r>
    <n v="23"/>
    <n v="6"/>
    <x v="4"/>
    <x v="1166"/>
    <n v="460"/>
    <n v="618.49"/>
    <n v="0.34454347826086956"/>
  </r>
  <r>
    <n v="24"/>
    <n v="6"/>
    <x v="4"/>
    <x v="1167"/>
    <n v="461.67"/>
    <n v="618.49"/>
    <n v="0.3396798579071631"/>
  </r>
  <r>
    <n v="25"/>
    <n v="6"/>
    <x v="4"/>
    <x v="1168"/>
    <n v="461.67"/>
    <n v="618.49"/>
    <n v="0.3396798579071631"/>
  </r>
  <r>
    <n v="26"/>
    <n v="6"/>
    <x v="4"/>
    <x v="1169"/>
    <n v="461.67"/>
    <n v="618.49"/>
    <n v="0.3396798579071631"/>
  </r>
  <r>
    <n v="27"/>
    <n v="6"/>
    <x v="4"/>
    <x v="1170"/>
    <n v="461.67"/>
    <n v="618.49"/>
    <n v="0.3396798579071631"/>
  </r>
  <r>
    <n v="30"/>
    <n v="6"/>
    <x v="4"/>
    <x v="1171"/>
    <n v="461.67"/>
    <n v="618.49"/>
    <n v="0.3396798579071631"/>
  </r>
  <r>
    <n v="1"/>
    <n v="7"/>
    <x v="4"/>
    <x v="1172"/>
    <n v="464.33"/>
    <n v="618.49"/>
    <n v="0.3320052548833804"/>
  </r>
  <r>
    <n v="2"/>
    <n v="7"/>
    <x v="4"/>
    <x v="1173"/>
    <n v="464.33"/>
    <n v="618.49"/>
    <n v="0.3320052548833804"/>
  </r>
  <r>
    <n v="3"/>
    <n v="7"/>
    <x v="4"/>
    <x v="1174"/>
    <n v="464.33"/>
    <n v="618.49"/>
    <n v="0.3320052548833804"/>
  </r>
  <r>
    <n v="4"/>
    <n v="7"/>
    <x v="4"/>
    <x v="1175"/>
    <n v="464.33"/>
    <n v="618.49"/>
    <n v="0.3320052548833804"/>
  </r>
  <r>
    <n v="7"/>
    <n v="7"/>
    <x v="4"/>
    <x v="1176"/>
    <n v="464.33"/>
    <n v="618.49"/>
    <n v="0.3320052548833804"/>
  </r>
  <r>
    <n v="8"/>
    <n v="7"/>
    <x v="4"/>
    <x v="1177"/>
    <n v="465"/>
    <n v="618.49"/>
    <n v="0.33008602150537636"/>
  </r>
  <r>
    <n v="9"/>
    <n v="7"/>
    <x v="4"/>
    <x v="1178"/>
    <n v="465"/>
    <n v="618.49"/>
    <n v="0.33008602150537636"/>
  </r>
  <r>
    <n v="10"/>
    <n v="7"/>
    <x v="4"/>
    <x v="1179"/>
    <n v="465"/>
    <n v="618.49"/>
    <n v="0.33008602150537636"/>
  </r>
  <r>
    <n v="11"/>
    <n v="7"/>
    <x v="4"/>
    <x v="1180"/>
    <n v="465"/>
    <n v="604.16"/>
    <n v="0.29926881720430099"/>
  </r>
  <r>
    <n v="14"/>
    <n v="7"/>
    <x v="4"/>
    <x v="1181"/>
    <n v="465"/>
    <n v="604.16"/>
    <n v="0.29926881720430099"/>
  </r>
  <r>
    <n v="15"/>
    <n v="7"/>
    <x v="4"/>
    <x v="1182"/>
    <n v="465.33"/>
    <n v="604.16"/>
    <n v="0.29834740936539655"/>
  </r>
  <r>
    <n v="16"/>
    <n v="7"/>
    <x v="4"/>
    <x v="1183"/>
    <n v="465.33"/>
    <n v="604.16"/>
    <n v="0.29834740936539655"/>
  </r>
  <r>
    <n v="17"/>
    <n v="7"/>
    <x v="4"/>
    <x v="1184"/>
    <n v="465.33"/>
    <n v="604.16"/>
    <n v="0.29834740936539655"/>
  </r>
  <r>
    <n v="18"/>
    <n v="7"/>
    <x v="4"/>
    <x v="1185"/>
    <n v="465.33"/>
    <n v="604.16"/>
    <n v="0.29834740936539655"/>
  </r>
  <r>
    <n v="21"/>
    <n v="7"/>
    <x v="4"/>
    <x v="1186"/>
    <n v="465.33"/>
    <n v="604.16"/>
    <n v="0.29834740936539655"/>
  </r>
  <r>
    <n v="22"/>
    <n v="7"/>
    <x v="4"/>
    <x v="1187"/>
    <n v="487"/>
    <n v="604.16"/>
    <n v="0.24057494866529769"/>
  </r>
  <r>
    <n v="23"/>
    <n v="7"/>
    <x v="4"/>
    <x v="1188"/>
    <n v="487"/>
    <n v="604.16"/>
    <n v="0.24057494866529769"/>
  </r>
  <r>
    <n v="24"/>
    <n v="7"/>
    <x v="4"/>
    <x v="1189"/>
    <n v="487"/>
    <n v="604.16"/>
    <n v="0.24057494866529769"/>
  </r>
  <r>
    <n v="25"/>
    <n v="7"/>
    <x v="4"/>
    <x v="1190"/>
    <n v="487"/>
    <n v="604.16"/>
    <n v="0.24057494866529769"/>
  </r>
  <r>
    <n v="28"/>
    <n v="7"/>
    <x v="4"/>
    <x v="1191"/>
    <n v="487"/>
    <n v="604.16"/>
    <n v="0.24057494866529769"/>
  </r>
  <r>
    <n v="29"/>
    <n v="7"/>
    <x v="4"/>
    <x v="1192"/>
    <n v="491.67"/>
    <n v="604.16"/>
    <n v="0.22879166920902222"/>
  </r>
  <r>
    <n v="30"/>
    <n v="7"/>
    <x v="4"/>
    <x v="1193"/>
    <n v="491.67"/>
    <n v="604.16"/>
    <n v="0.22879166920902222"/>
  </r>
  <r>
    <n v="31"/>
    <n v="7"/>
    <x v="4"/>
    <x v="1194"/>
    <n v="491.67"/>
    <n v="604.16"/>
    <n v="0.22879166920902222"/>
  </r>
  <r>
    <n v="1"/>
    <n v="8"/>
    <x v="4"/>
    <x v="1195"/>
    <n v="491.67"/>
    <n v="604.16"/>
    <n v="0.22879166920902222"/>
  </r>
  <r>
    <n v="4"/>
    <n v="8"/>
    <x v="4"/>
    <x v="1196"/>
    <n v="491.67"/>
    <n v="604.16"/>
    <n v="0.22879166920902222"/>
  </r>
  <r>
    <n v="5"/>
    <n v="8"/>
    <x v="4"/>
    <x v="1197"/>
    <n v="487.33"/>
    <n v="604.16"/>
    <n v="0.23973488190753697"/>
  </r>
  <r>
    <n v="6"/>
    <n v="8"/>
    <x v="4"/>
    <x v="1198"/>
    <n v="487.33"/>
    <n v="604.16"/>
    <n v="0.23973488190753697"/>
  </r>
  <r>
    <n v="7"/>
    <n v="8"/>
    <x v="4"/>
    <x v="1199"/>
    <n v="487.33"/>
    <n v="604.16"/>
    <n v="0.23973488190753697"/>
  </r>
  <r>
    <n v="8"/>
    <n v="8"/>
    <x v="4"/>
    <x v="1200"/>
    <n v="487.33"/>
    <n v="620.36"/>
    <n v="0.27297724334639778"/>
  </r>
  <r>
    <n v="11"/>
    <n v="8"/>
    <x v="4"/>
    <x v="1201"/>
    <n v="487.33"/>
    <n v="620.36"/>
    <n v="0.27297724334639778"/>
  </r>
  <r>
    <n v="12"/>
    <n v="8"/>
    <x v="4"/>
    <x v="1202"/>
    <n v="492"/>
    <n v="620.36"/>
    <n v="0.26089430894308946"/>
  </r>
  <r>
    <n v="13"/>
    <n v="8"/>
    <x v="4"/>
    <x v="1203"/>
    <n v="492"/>
    <n v="620.36"/>
    <n v="0.26089430894308946"/>
  </r>
  <r>
    <n v="14"/>
    <n v="8"/>
    <x v="4"/>
    <x v="1204"/>
    <n v="492"/>
    <n v="620.36"/>
    <n v="0.26089430894308946"/>
  </r>
  <r>
    <n v="15"/>
    <n v="8"/>
    <x v="4"/>
    <x v="1205"/>
    <n v="492"/>
    <n v="620.36"/>
    <n v="0.26089430894308946"/>
  </r>
  <r>
    <n v="18"/>
    <n v="8"/>
    <x v="4"/>
    <x v="1206"/>
    <n v="492"/>
    <n v="620.36"/>
    <n v="0.26089430894308946"/>
  </r>
  <r>
    <n v="19"/>
    <n v="8"/>
    <x v="4"/>
    <x v="1207"/>
    <n v="488.5"/>
    <n v="620.36"/>
    <n v="0.26992835209825999"/>
  </r>
  <r>
    <n v="20"/>
    <n v="8"/>
    <x v="4"/>
    <x v="1208"/>
    <n v="488.5"/>
    <n v="620.36"/>
    <n v="0.26992835209825999"/>
  </r>
  <r>
    <n v="21"/>
    <n v="8"/>
    <x v="4"/>
    <x v="1209"/>
    <n v="488.5"/>
    <n v="620.36"/>
    <n v="0.26992835209825999"/>
  </r>
  <r>
    <n v="22"/>
    <n v="8"/>
    <x v="4"/>
    <x v="1210"/>
    <n v="488.5"/>
    <n v="620.36"/>
    <n v="0.26992835209825999"/>
  </r>
  <r>
    <n v="25"/>
    <n v="8"/>
    <x v="4"/>
    <x v="1211"/>
    <n v="488.5"/>
    <n v="620.36"/>
    <n v="0.26992835209825999"/>
  </r>
  <r>
    <n v="26"/>
    <n v="8"/>
    <x v="4"/>
    <x v="1212"/>
    <n v="485"/>
    <n v="620.36"/>
    <n v="0.27909278350515465"/>
  </r>
  <r>
    <n v="27"/>
    <n v="8"/>
    <x v="4"/>
    <x v="1213"/>
    <n v="485"/>
    <n v="620.36"/>
    <n v="0.27909278350515465"/>
  </r>
  <r>
    <n v="28"/>
    <n v="8"/>
    <x v="4"/>
    <x v="1214"/>
    <n v="485"/>
    <n v="620.36"/>
    <n v="0.27909278350515465"/>
  </r>
  <r>
    <n v="29"/>
    <n v="8"/>
    <x v="4"/>
    <x v="1215"/>
    <n v="485"/>
    <n v="620.36"/>
    <n v="0.27909278350515465"/>
  </r>
  <r>
    <n v="1"/>
    <n v="9"/>
    <x v="4"/>
    <x v="1216"/>
    <n v="485"/>
    <n v="620.36"/>
    <n v="0.27909278350515465"/>
  </r>
  <r>
    <n v="2"/>
    <n v="9"/>
    <x v="4"/>
    <x v="1217"/>
    <n v="478.67"/>
    <n v="620.36"/>
    <n v="0.29600768796874671"/>
  </r>
  <r>
    <n v="3"/>
    <n v="9"/>
    <x v="4"/>
    <x v="1218"/>
    <n v="478.67"/>
    <n v="620.36"/>
    <n v="0.29600768796874671"/>
  </r>
  <r>
    <n v="4"/>
    <n v="9"/>
    <x v="4"/>
    <x v="1219"/>
    <n v="478.67"/>
    <n v="620.36"/>
    <n v="0.29600768796874671"/>
  </r>
  <r>
    <n v="5"/>
    <n v="9"/>
    <x v="4"/>
    <x v="1220"/>
    <n v="478.67"/>
    <n v="620.36"/>
    <n v="0.29600768796874671"/>
  </r>
  <r>
    <n v="8"/>
    <n v="9"/>
    <x v="4"/>
    <x v="1221"/>
    <n v="478.67"/>
    <n v="620.36"/>
    <n v="0.29600768796874671"/>
  </r>
  <r>
    <n v="9"/>
    <n v="9"/>
    <x v="4"/>
    <x v="1222"/>
    <n v="478.5"/>
    <n v="620.36"/>
    <n v="0.29646812957157787"/>
  </r>
  <r>
    <n v="10"/>
    <n v="9"/>
    <x v="4"/>
    <x v="1223"/>
    <n v="478.5"/>
    <n v="620.36"/>
    <n v="0.29646812957157787"/>
  </r>
  <r>
    <n v="11"/>
    <n v="9"/>
    <x v="4"/>
    <x v="1224"/>
    <n v="478.5"/>
    <n v="620.36"/>
    <n v="0.29646812957157787"/>
  </r>
  <r>
    <n v="12"/>
    <n v="9"/>
    <x v="4"/>
    <x v="1225"/>
    <n v="478.5"/>
    <n v="660.99"/>
    <n v="0.38137931034482758"/>
  </r>
  <r>
    <n v="15"/>
    <n v="9"/>
    <x v="4"/>
    <x v="1226"/>
    <n v="478.5"/>
    <n v="660.99"/>
    <n v="0.38137931034482758"/>
  </r>
  <r>
    <n v="16"/>
    <n v="9"/>
    <x v="4"/>
    <x v="1227"/>
    <n v="483.33"/>
    <n v="660.99"/>
    <n v="0.36757494879275038"/>
  </r>
  <r>
    <n v="17"/>
    <n v="9"/>
    <x v="4"/>
    <x v="1228"/>
    <n v="483.33"/>
    <n v="660.99"/>
    <n v="0.36757494879275038"/>
  </r>
  <r>
    <n v="18"/>
    <n v="9"/>
    <x v="4"/>
    <x v="1229"/>
    <n v="483.33"/>
    <n v="660.99"/>
    <n v="0.36757494879275038"/>
  </r>
  <r>
    <n v="19"/>
    <n v="9"/>
    <x v="4"/>
    <x v="1230"/>
    <n v="483.33"/>
    <n v="660.99"/>
    <n v="0.36757494879275038"/>
  </r>
  <r>
    <n v="22"/>
    <n v="9"/>
    <x v="4"/>
    <x v="1231"/>
    <n v="483.33"/>
    <n v="660.99"/>
    <n v="0.36757494879275038"/>
  </r>
  <r>
    <n v="23"/>
    <n v="9"/>
    <x v="4"/>
    <x v="1232"/>
    <n v="483.33"/>
    <n v="660.99"/>
    <n v="0.36757494879275038"/>
  </r>
  <r>
    <n v="24"/>
    <n v="9"/>
    <x v="4"/>
    <x v="1233"/>
    <n v="483.33"/>
    <n v="660.99"/>
    <n v="0.36757494879275038"/>
  </r>
  <r>
    <n v="25"/>
    <n v="9"/>
    <x v="4"/>
    <x v="1234"/>
    <n v="483.33"/>
    <n v="660.99"/>
    <n v="0.36757494879275038"/>
  </r>
  <r>
    <n v="26"/>
    <n v="9"/>
    <x v="4"/>
    <x v="1235"/>
    <n v="483.33"/>
    <n v="660.99"/>
    <n v="0.36757494879275038"/>
  </r>
  <r>
    <n v="29"/>
    <n v="9"/>
    <x v="4"/>
    <x v="1236"/>
    <n v="483.33"/>
    <n v="660.99"/>
    <n v="0.36757494879275038"/>
  </r>
  <r>
    <n v="30"/>
    <n v="9"/>
    <x v="4"/>
    <x v="1237"/>
    <n v="476"/>
    <n v="660.99"/>
    <n v="0.38863445378151262"/>
  </r>
  <r>
    <n v="1"/>
    <n v="10"/>
    <x v="4"/>
    <x v="1238"/>
    <n v="476"/>
    <n v="660.99"/>
    <n v="0.38863445378151262"/>
  </r>
  <r>
    <n v="2"/>
    <n v="10"/>
    <x v="4"/>
    <x v="1239"/>
    <n v="476"/>
    <n v="660.99"/>
    <n v="0.38863445378151262"/>
  </r>
  <r>
    <n v="3"/>
    <n v="10"/>
    <x v="4"/>
    <x v="1240"/>
    <n v="476"/>
    <n v="660.99"/>
    <n v="0.38863445378151262"/>
  </r>
  <r>
    <n v="6"/>
    <n v="10"/>
    <x v="4"/>
    <x v="1241"/>
    <n v="476"/>
    <n v="660.99"/>
    <n v="0.38863445378151262"/>
  </r>
  <r>
    <n v="7"/>
    <n v="10"/>
    <x v="4"/>
    <x v="1242"/>
    <n v="476"/>
    <n v="660.99"/>
    <n v="0.38863445378151262"/>
  </r>
  <r>
    <n v="8"/>
    <n v="10"/>
    <x v="4"/>
    <x v="1243"/>
    <n v="476"/>
    <n v="660.99"/>
    <n v="0.38863445378151262"/>
  </r>
  <r>
    <n v="9"/>
    <n v="10"/>
    <x v="4"/>
    <x v="1244"/>
    <n v="476"/>
    <n v="660.99"/>
    <n v="0.38863445378151262"/>
  </r>
  <r>
    <n v="10"/>
    <n v="10"/>
    <x v="4"/>
    <x v="1245"/>
    <n v="476"/>
    <n v="620.75"/>
    <n v="0.30409663865546216"/>
  </r>
  <r>
    <n v="13"/>
    <n v="10"/>
    <x v="4"/>
    <x v="1246"/>
    <n v="476"/>
    <n v="620.75"/>
    <n v="0.30409663865546216"/>
  </r>
  <r>
    <n v="14"/>
    <n v="10"/>
    <x v="4"/>
    <x v="1247"/>
    <n v="470"/>
    <n v="620.75"/>
    <n v="0.32074468085106383"/>
  </r>
  <r>
    <n v="15"/>
    <n v="10"/>
    <x v="4"/>
    <x v="1248"/>
    <n v="470"/>
    <n v="620.75"/>
    <n v="0.32074468085106383"/>
  </r>
  <r>
    <n v="16"/>
    <n v="10"/>
    <x v="4"/>
    <x v="1249"/>
    <n v="470"/>
    <n v="620.75"/>
    <n v="0.32074468085106383"/>
  </r>
  <r>
    <n v="17"/>
    <n v="10"/>
    <x v="4"/>
    <x v="1250"/>
    <n v="470"/>
    <n v="620.75"/>
    <n v="0.32074468085106383"/>
  </r>
  <r>
    <n v="20"/>
    <n v="10"/>
    <x v="4"/>
    <x v="1251"/>
    <n v="470"/>
    <n v="620.75"/>
    <n v="0.32074468085106383"/>
  </r>
  <r>
    <n v="21"/>
    <n v="10"/>
    <x v="4"/>
    <x v="1252"/>
    <n v="470.33"/>
    <n v="620.75"/>
    <n v="0.31981800012757006"/>
  </r>
  <r>
    <n v="22"/>
    <n v="10"/>
    <x v="4"/>
    <x v="1253"/>
    <n v="470.33"/>
    <n v="620.75"/>
    <n v="0.31981800012757006"/>
  </r>
  <r>
    <n v="23"/>
    <n v="10"/>
    <x v="4"/>
    <x v="1254"/>
    <n v="470.33"/>
    <n v="620.75"/>
    <n v="0.31981800012757006"/>
  </r>
  <r>
    <n v="24"/>
    <n v="10"/>
    <x v="4"/>
    <x v="1255"/>
    <n v="470.33"/>
    <n v="620.75"/>
    <n v="0.31981800012757006"/>
  </r>
  <r>
    <n v="27"/>
    <n v="10"/>
    <x v="4"/>
    <x v="1256"/>
    <n v="470.33"/>
    <n v="620.75"/>
    <n v="0.31981800012757006"/>
  </r>
  <r>
    <n v="28"/>
    <n v="10"/>
    <x v="4"/>
    <x v="1257"/>
    <n v="471.33"/>
    <n v="620.75"/>
    <n v="0.3170178006916598"/>
  </r>
  <r>
    <n v="29"/>
    <n v="10"/>
    <x v="4"/>
    <x v="1258"/>
    <n v="471.33"/>
    <n v="620.75"/>
    <n v="0.3170178006916598"/>
  </r>
  <r>
    <n v="30"/>
    <n v="10"/>
    <x v="4"/>
    <x v="1259"/>
    <n v="471.33"/>
    <n v="620.75"/>
    <n v="0.3170178006916598"/>
  </r>
  <r>
    <n v="31"/>
    <n v="10"/>
    <x v="4"/>
    <x v="1260"/>
    <n v="471.33"/>
    <n v="620.75"/>
    <n v="0.3170178006916598"/>
  </r>
  <r>
    <n v="3"/>
    <n v="11"/>
    <x v="4"/>
    <x v="1261"/>
    <n v="471.33"/>
    <n v="620.75"/>
    <n v="0.3170178006916598"/>
  </r>
  <r>
    <n v="4"/>
    <n v="11"/>
    <x v="4"/>
    <x v="1262"/>
    <n v="470.33"/>
    <n v="620.75"/>
    <n v="0.31981800012757006"/>
  </r>
  <r>
    <n v="5"/>
    <n v="11"/>
    <x v="4"/>
    <x v="1263"/>
    <n v="470.33"/>
    <n v="620.75"/>
    <n v="0.31981800012757006"/>
  </r>
  <r>
    <n v="6"/>
    <n v="11"/>
    <x v="4"/>
    <x v="1264"/>
    <n v="470.33"/>
    <n v="620.75"/>
    <n v="0.31981800012757006"/>
  </r>
  <r>
    <n v="7"/>
    <n v="11"/>
    <x v="4"/>
    <x v="1265"/>
    <n v="470.33"/>
    <n v="620.75"/>
    <n v="0.31981800012757006"/>
  </r>
  <r>
    <n v="10"/>
    <n v="11"/>
    <x v="4"/>
    <x v="1266"/>
    <n v="470.33"/>
    <n v="620.75"/>
    <n v="0.31981800012757006"/>
  </r>
  <r>
    <n v="11"/>
    <n v="11"/>
    <x v="4"/>
    <x v="1267"/>
    <n v="469.75"/>
    <n v="620.75"/>
    <n v="0.32144757849920169"/>
  </r>
  <r>
    <n v="12"/>
    <n v="11"/>
    <x v="4"/>
    <x v="1268"/>
    <n v="469.75"/>
    <n v="620.75"/>
    <n v="0.32144757849920169"/>
  </r>
  <r>
    <n v="13"/>
    <n v="11"/>
    <x v="4"/>
    <x v="1269"/>
    <n v="469.75"/>
    <n v="620.75"/>
    <n v="0.32144757849920169"/>
  </r>
  <r>
    <n v="14"/>
    <n v="11"/>
    <x v="4"/>
    <x v="1270"/>
    <n v="469.75"/>
    <n v="641.95000000000005"/>
    <n v="0.36657796700372547"/>
  </r>
  <r>
    <n v="17"/>
    <n v="11"/>
    <x v="4"/>
    <x v="1271"/>
    <n v="469.75"/>
    <n v="641.95000000000005"/>
    <n v="0.36657796700372547"/>
  </r>
  <r>
    <n v="18"/>
    <n v="11"/>
    <x v="4"/>
    <x v="1272"/>
    <n v="472.29"/>
    <n v="641.95000000000005"/>
    <n v="0.35922844015329569"/>
  </r>
  <r>
    <n v="19"/>
    <n v="11"/>
    <x v="4"/>
    <x v="1273"/>
    <n v="472.29"/>
    <n v="641.95000000000005"/>
    <n v="0.35922844015329569"/>
  </r>
  <r>
    <n v="20"/>
    <n v="11"/>
    <x v="4"/>
    <x v="1274"/>
    <n v="472.29"/>
    <n v="641.95000000000005"/>
    <n v="0.35922844015329569"/>
  </r>
  <r>
    <n v="21"/>
    <n v="11"/>
    <x v="4"/>
    <x v="1275"/>
    <n v="472.29"/>
    <n v="641.95000000000005"/>
    <n v="0.35922844015329569"/>
  </r>
  <r>
    <n v="24"/>
    <n v="11"/>
    <x v="4"/>
    <x v="1276"/>
    <n v="472.29"/>
    <n v="641.95000000000005"/>
    <n v="0.35922844015329569"/>
  </r>
  <r>
    <n v="25"/>
    <n v="11"/>
    <x v="4"/>
    <x v="1277"/>
    <n v="472.54"/>
    <n v="641.95000000000005"/>
    <n v="0.35850933254327677"/>
  </r>
  <r>
    <n v="26"/>
    <n v="11"/>
    <x v="4"/>
    <x v="1278"/>
    <n v="472.54"/>
    <n v="641.95000000000005"/>
    <n v="0.35850933254327677"/>
  </r>
  <r>
    <n v="27"/>
    <n v="11"/>
    <x v="4"/>
    <x v="1279"/>
    <n v="472.54"/>
    <n v="641.95000000000005"/>
    <n v="0.35850933254327677"/>
  </r>
  <r>
    <n v="28"/>
    <n v="11"/>
    <x v="4"/>
    <x v="1280"/>
    <n v="472.54"/>
    <n v="641.95000000000005"/>
    <n v="0.35850933254327677"/>
  </r>
  <r>
    <n v="1"/>
    <n v="12"/>
    <x v="4"/>
    <x v="1281"/>
    <n v="472.54"/>
    <n v="641.95000000000005"/>
    <n v="0.35850933254327677"/>
  </r>
  <r>
    <n v="2"/>
    <n v="12"/>
    <x v="4"/>
    <x v="1282"/>
    <n v="475"/>
    <n v="641.95000000000005"/>
    <n v="0.35147368421052644"/>
  </r>
  <r>
    <n v="3"/>
    <n v="12"/>
    <x v="4"/>
    <x v="1283"/>
    <n v="475"/>
    <n v="641.95000000000005"/>
    <n v="0.35147368421052644"/>
  </r>
  <r>
    <n v="4"/>
    <n v="12"/>
    <x v="4"/>
    <x v="1284"/>
    <n v="475"/>
    <n v="641.95000000000005"/>
    <n v="0.35147368421052644"/>
  </r>
  <r>
    <n v="5"/>
    <n v="12"/>
    <x v="4"/>
    <x v="1285"/>
    <n v="475"/>
    <n v="641.95000000000005"/>
    <n v="0.35147368421052644"/>
  </r>
  <r>
    <n v="8"/>
    <n v="12"/>
    <x v="4"/>
    <x v="1286"/>
    <n v="475"/>
    <n v="641.95000000000005"/>
    <n v="0.35147368421052644"/>
  </r>
  <r>
    <n v="9"/>
    <n v="12"/>
    <x v="4"/>
    <x v="1287"/>
    <n v="472"/>
    <n v="641.95000000000005"/>
    <n v="0.36006355932203399"/>
  </r>
  <r>
    <n v="10"/>
    <n v="12"/>
    <x v="4"/>
    <x v="1288"/>
    <n v="472"/>
    <n v="641.95000000000005"/>
    <n v="0.36006355932203399"/>
  </r>
  <r>
    <n v="11"/>
    <n v="12"/>
    <x v="4"/>
    <x v="1289"/>
    <n v="472"/>
    <n v="641.95000000000005"/>
    <n v="0.36006355932203399"/>
  </r>
  <r>
    <n v="12"/>
    <n v="12"/>
    <x v="4"/>
    <x v="1290"/>
    <n v="472"/>
    <n v="627.47"/>
    <n v="0.32938559322033906"/>
  </r>
  <r>
    <n v="15"/>
    <n v="12"/>
    <x v="4"/>
    <x v="1291"/>
    <n v="472"/>
    <n v="627.47"/>
    <n v="0.32938559322033906"/>
  </r>
  <r>
    <n v="16"/>
    <n v="12"/>
    <x v="4"/>
    <x v="1292"/>
    <n v="471.83"/>
    <n v="627.47"/>
    <n v="0.3298645698662655"/>
  </r>
  <r>
    <n v="17"/>
    <n v="12"/>
    <x v="4"/>
    <x v="1293"/>
    <n v="471.83"/>
    <n v="627.47"/>
    <n v="0.3298645698662655"/>
  </r>
  <r>
    <n v="18"/>
    <n v="12"/>
    <x v="4"/>
    <x v="1294"/>
    <n v="471.83"/>
    <n v="627.47"/>
    <n v="0.3298645698662655"/>
  </r>
  <r>
    <n v="19"/>
    <n v="12"/>
    <x v="4"/>
    <x v="1295"/>
    <n v="471.83"/>
    <n v="627.47"/>
    <n v="0.3298645698662655"/>
  </r>
  <r>
    <n v="22"/>
    <n v="12"/>
    <x v="4"/>
    <x v="1296"/>
    <n v="471.83"/>
    <n v="627.47"/>
    <n v="0.3298645698662655"/>
  </r>
  <r>
    <n v="23"/>
    <n v="12"/>
    <x v="4"/>
    <x v="1297"/>
    <n v="476.17"/>
    <n v="627.47"/>
    <n v="0.31774366297750806"/>
  </r>
  <r>
    <n v="24"/>
    <n v="12"/>
    <x v="4"/>
    <x v="1298"/>
    <n v="476.17"/>
    <n v="627.47"/>
    <n v="0.31774366297750806"/>
  </r>
  <r>
    <n v="25"/>
    <n v="12"/>
    <x v="4"/>
    <x v="1299"/>
    <n v="476.17"/>
    <n v="627.47"/>
    <n v="0.31774366297750806"/>
  </r>
  <r>
    <n v="26"/>
    <n v="12"/>
    <x v="4"/>
    <x v="1300"/>
    <n v="476.17"/>
    <n v="627.47"/>
    <n v="0.31774366297750806"/>
  </r>
  <r>
    <n v="29"/>
    <n v="12"/>
    <x v="4"/>
    <x v="1301"/>
    <n v="476.17"/>
    <n v="627.47"/>
    <n v="0.31774366297750806"/>
  </r>
  <r>
    <n v="30"/>
    <n v="12"/>
    <x v="4"/>
    <x v="1302"/>
    <n v="473.17"/>
    <n v="627.47"/>
    <n v="0.32609844242027181"/>
  </r>
  <r>
    <n v="31"/>
    <n v="12"/>
    <x v="4"/>
    <x v="1303"/>
    <n v="473.17"/>
    <n v="627.47"/>
    <n v="0.32609844242027181"/>
  </r>
  <r>
    <n v="1"/>
    <n v="1"/>
    <x v="5"/>
    <x v="1304"/>
    <n v="473.17"/>
    <n v="627.47"/>
    <n v="0.32609844242027181"/>
  </r>
  <r>
    <n v="2"/>
    <n v="1"/>
    <x v="5"/>
    <x v="1305"/>
    <n v="473.17"/>
    <n v="627.47"/>
    <n v="0.32609844242027181"/>
  </r>
  <r>
    <n v="5"/>
    <n v="1"/>
    <x v="5"/>
    <x v="1306"/>
    <n v="473.17"/>
    <n v="627.47"/>
    <n v="0.32609844242027181"/>
  </r>
  <r>
    <n v="6"/>
    <n v="1"/>
    <x v="5"/>
    <x v="1307"/>
    <n v="479.58"/>
    <n v="627.47"/>
    <n v="0.30837399391133918"/>
  </r>
  <r>
    <n v="7"/>
    <n v="1"/>
    <x v="5"/>
    <x v="1308"/>
    <n v="479.58"/>
    <n v="627.47"/>
    <n v="0.30837399391133918"/>
  </r>
  <r>
    <n v="8"/>
    <n v="1"/>
    <x v="5"/>
    <x v="1309"/>
    <n v="479.58"/>
    <n v="627.47"/>
    <n v="0.30837399391133918"/>
  </r>
  <r>
    <n v="9"/>
    <n v="1"/>
    <x v="5"/>
    <x v="1310"/>
    <n v="479.58"/>
    <n v="633.04999999999995"/>
    <n v="0.32000917469452433"/>
  </r>
  <r>
    <n v="12"/>
    <n v="1"/>
    <x v="5"/>
    <x v="1311"/>
    <n v="479.58"/>
    <n v="633.04999999999995"/>
    <n v="0.32000917469452433"/>
  </r>
  <r>
    <n v="13"/>
    <n v="1"/>
    <x v="5"/>
    <x v="1312"/>
    <n v="478.13"/>
    <n v="633.04999999999995"/>
    <n v="0.32401229791060998"/>
  </r>
  <r>
    <n v="14"/>
    <n v="1"/>
    <x v="5"/>
    <x v="1313"/>
    <n v="478.13"/>
    <n v="633.04999999999995"/>
    <n v="0.32401229791060998"/>
  </r>
  <r>
    <n v="15"/>
    <n v="1"/>
    <x v="5"/>
    <x v="1314"/>
    <n v="478.13"/>
    <n v="633.04999999999995"/>
    <n v="0.32401229791060998"/>
  </r>
  <r>
    <n v="16"/>
    <n v="1"/>
    <x v="5"/>
    <x v="1315"/>
    <n v="478.13"/>
    <n v="633.04999999999995"/>
    <n v="0.32401229791060998"/>
  </r>
  <r>
    <n v="19"/>
    <n v="1"/>
    <x v="5"/>
    <x v="1316"/>
    <n v="478.13"/>
    <n v="633.04999999999995"/>
    <n v="0.32401229791060998"/>
  </r>
  <r>
    <n v="20"/>
    <n v="1"/>
    <x v="5"/>
    <x v="1317"/>
    <n v="480"/>
    <n v="633.04999999999995"/>
    <n v="0.31885416666666655"/>
  </r>
  <r>
    <n v="21"/>
    <n v="1"/>
    <x v="5"/>
    <x v="1318"/>
    <n v="480"/>
    <n v="633.04999999999995"/>
    <n v="0.31885416666666655"/>
  </r>
  <r>
    <n v="22"/>
    <n v="1"/>
    <x v="5"/>
    <x v="1319"/>
    <n v="480"/>
    <n v="633.04999999999995"/>
    <n v="0.31885416666666655"/>
  </r>
  <r>
    <n v="23"/>
    <n v="1"/>
    <x v="5"/>
    <x v="1320"/>
    <n v="480"/>
    <n v="633.04999999999995"/>
    <n v="0.31885416666666655"/>
  </r>
  <r>
    <n v="26"/>
    <n v="1"/>
    <x v="5"/>
    <x v="1321"/>
    <n v="480"/>
    <n v="633.04999999999995"/>
    <n v="0.31885416666666655"/>
  </r>
  <r>
    <n v="27"/>
    <n v="1"/>
    <x v="5"/>
    <x v="1322"/>
    <n v="477.5"/>
    <n v="633.04999999999995"/>
    <n v="0.32575916230366481"/>
  </r>
  <r>
    <n v="28"/>
    <n v="1"/>
    <x v="5"/>
    <x v="1323"/>
    <n v="477.5"/>
    <n v="633.04999999999995"/>
    <n v="0.32575916230366481"/>
  </r>
  <r>
    <n v="29"/>
    <n v="1"/>
    <x v="5"/>
    <x v="1324"/>
    <n v="477.5"/>
    <n v="633.04999999999995"/>
    <n v="0.32575916230366481"/>
  </r>
  <r>
    <n v="30"/>
    <n v="1"/>
    <x v="5"/>
    <x v="1325"/>
    <n v="477.5"/>
    <n v="633.04999999999995"/>
    <n v="0.32575916230366481"/>
  </r>
  <r>
    <n v="2"/>
    <n v="2"/>
    <x v="5"/>
    <x v="1326"/>
    <n v="477.5"/>
    <n v="633.04999999999995"/>
    <n v="0.32575916230366481"/>
  </r>
  <r>
    <n v="3"/>
    <n v="2"/>
    <x v="5"/>
    <x v="1327"/>
    <n v="477"/>
    <n v="633.04999999999995"/>
    <n v="0.32714884696016761"/>
  </r>
  <r>
    <n v="4"/>
    <n v="2"/>
    <x v="5"/>
    <x v="1328"/>
    <n v="477"/>
    <n v="633.04999999999995"/>
    <n v="0.32714884696016761"/>
  </r>
  <r>
    <n v="5"/>
    <n v="2"/>
    <x v="5"/>
    <x v="1329"/>
    <n v="477"/>
    <n v="633.04999999999995"/>
    <n v="0.32714884696016761"/>
  </r>
  <r>
    <n v="6"/>
    <n v="2"/>
    <x v="5"/>
    <x v="1330"/>
    <n v="477"/>
    <n v="633.04999999999995"/>
    <n v="0.32714884696016761"/>
  </r>
  <r>
    <n v="9"/>
    <n v="2"/>
    <x v="5"/>
    <x v="1331"/>
    <n v="477"/>
    <n v="633.04999999999995"/>
    <n v="0.32714884696016761"/>
  </r>
  <r>
    <n v="10"/>
    <n v="2"/>
    <x v="5"/>
    <x v="1332"/>
    <n v="477.96"/>
    <n v="633.04999999999995"/>
    <n v="0.32448322035316757"/>
  </r>
  <r>
    <n v="11"/>
    <n v="2"/>
    <x v="5"/>
    <x v="1333"/>
    <n v="477.96"/>
    <n v="633.04999999999995"/>
    <n v="0.32448322035316757"/>
  </r>
  <r>
    <n v="12"/>
    <n v="2"/>
    <x v="5"/>
    <x v="1334"/>
    <n v="477.96"/>
    <n v="633.04999999999995"/>
    <n v="0.32448322035316757"/>
  </r>
  <r>
    <n v="13"/>
    <n v="2"/>
    <x v="5"/>
    <x v="1335"/>
    <n v="477.96"/>
    <n v="670.61"/>
    <n v="0.40306720227634119"/>
  </r>
  <r>
    <n v="16"/>
    <n v="2"/>
    <x v="5"/>
    <x v="1336"/>
    <n v="477.96"/>
    <n v="670.61"/>
    <n v="0.40306720227634119"/>
  </r>
  <r>
    <n v="17"/>
    <n v="2"/>
    <x v="5"/>
    <x v="1337"/>
    <n v="477.96"/>
    <n v="670.61"/>
    <n v="0.40306720227634119"/>
  </r>
  <r>
    <n v="18"/>
    <n v="2"/>
    <x v="5"/>
    <x v="1338"/>
    <n v="477.96"/>
    <n v="670.61"/>
    <n v="0.40306720227634119"/>
  </r>
  <r>
    <n v="19"/>
    <n v="2"/>
    <x v="5"/>
    <x v="1339"/>
    <n v="477.96"/>
    <n v="670.61"/>
    <n v="0.40306720227634119"/>
  </r>
  <r>
    <n v="20"/>
    <n v="2"/>
    <x v="5"/>
    <x v="1340"/>
    <n v="477.96"/>
    <n v="670.61"/>
    <n v="0.40306720227634119"/>
  </r>
  <r>
    <n v="23"/>
    <n v="2"/>
    <x v="5"/>
    <x v="1341"/>
    <n v="477.96"/>
    <n v="670.61"/>
    <n v="0.40306720227634119"/>
  </r>
  <r>
    <n v="24"/>
    <n v="2"/>
    <x v="5"/>
    <x v="1342"/>
    <n v="479.17"/>
    <n v="670.61"/>
    <n v="0.39952417722311495"/>
  </r>
  <r>
    <n v="25"/>
    <n v="2"/>
    <x v="5"/>
    <x v="1343"/>
    <n v="479.17"/>
    <n v="670.61"/>
    <n v="0.39952417722311495"/>
  </r>
  <r>
    <n v="26"/>
    <n v="2"/>
    <x v="5"/>
    <x v="1344"/>
    <n v="479.17"/>
    <n v="670.61"/>
    <n v="0.399524177223114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C85715-7C96-4A54-904F-6A05EA1FB73B}" name="PivotTable8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chartFormat="2">
  <location ref="A3:D8" firstHeaderRow="0" firstDataRow="1" firstDataCol="1"/>
  <pivotFields count="10"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numFmtId="14" showAll="0">
      <items count="13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t="default"/>
      </items>
    </pivotField>
    <pivotField dataField="1" showAll="0"/>
    <pivotField dataField="1" showAll="0"/>
    <pivotField dataField="1" numFmtId="9"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>
      <x v="4"/>
    </i>
  </rowItems>
  <colFields count="1">
    <field x="-2"/>
  </colFields>
  <colItems count="3">
    <i>
      <x/>
    </i>
    <i i="1">
      <x v="1"/>
    </i>
    <i i="2">
      <x v="2"/>
    </i>
  </colItems>
  <dataFields count="3">
    <dataField name="Average of Steel reinforcing bar (rebar) index export, fob China main port, $/tonne " fld="4" subtotal="average" baseField="2" baseItem="4"/>
    <dataField name="Average of Steel reinforcing bar (rebar) domestic monthly, delivered Brazil, reais/tonne" fld="5" subtotal="average" baseField="2" baseItem="4"/>
    <dataField name="Average of Margen de Dumping" fld="6" subtotal="average" baseField="2" baseItem="0" numFmtId="9"/>
  </dataFields>
  <formats count="4">
    <format dxfId="11">
      <pivotArea collapsedLevelsAreSubtotals="1" fieldPosition="0">
        <references count="2">
          <reference field="4294967294" count="2" selected="0">
            <x v="0"/>
            <x v="1"/>
          </reference>
          <reference field="2" count="0"/>
        </references>
      </pivotArea>
    </format>
    <format dxfId="10">
      <pivotArea field="2" grandRow="1" outline="0" collapsedLevelsAreSubtotals="1" axis="axisRow" fieldPosition="0">
        <references count="1">
          <reference field="4294967294" count="2" selected="0">
            <x v="0"/>
            <x v="1"/>
          </reference>
        </references>
      </pivotArea>
    </format>
    <format dxfId="2">
      <pivotArea collapsedLevelsAreSubtotals="1" fieldPosition="0">
        <references count="2">
          <reference field="4294967294" count="1" selected="0">
            <x v="2"/>
          </reference>
          <reference field="2" count="1">
            <x v="4"/>
          </reference>
        </references>
      </pivotArea>
    </format>
    <format dxfId="0">
      <pivotArea collapsedLevelsAreSubtotals="1" fieldPosition="0">
        <references count="2">
          <reference field="4294967294" count="1" selected="0">
            <x v="2"/>
          </reference>
          <reference field="2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9CA12-58BA-4E8C-863C-58AB4996C966}">
  <dimension ref="A3:D8"/>
  <sheetViews>
    <sheetView tabSelected="1" workbookViewId="0">
      <selection activeCell="B17" sqref="B17"/>
    </sheetView>
  </sheetViews>
  <sheetFormatPr defaultRowHeight="15" x14ac:dyDescent="0.25"/>
  <cols>
    <col min="1" max="1" width="13.140625" bestFit="1" customWidth="1"/>
    <col min="2" max="2" width="76.5703125" bestFit="1" customWidth="1"/>
    <col min="3" max="3" width="80.7109375" bestFit="1" customWidth="1"/>
    <col min="4" max="4" width="29.7109375" bestFit="1" customWidth="1"/>
  </cols>
  <sheetData>
    <row r="3" spans="1:4" x14ac:dyDescent="0.25">
      <c r="A3" s="1" t="s">
        <v>4</v>
      </c>
      <c r="B3" t="s">
        <v>11</v>
      </c>
      <c r="C3" t="s">
        <v>12</v>
      </c>
      <c r="D3" t="s">
        <v>10</v>
      </c>
    </row>
    <row r="4" spans="1:4" x14ac:dyDescent="0.25">
      <c r="A4" s="2">
        <v>2021</v>
      </c>
      <c r="B4" s="6">
        <v>813.52685823754837</v>
      </c>
      <c r="C4" s="6">
        <v>949.82444444444309</v>
      </c>
      <c r="D4" s="5">
        <v>0.17903288756920435</v>
      </c>
    </row>
    <row r="5" spans="1:4" x14ac:dyDescent="0.25">
      <c r="A5" s="2">
        <v>2022</v>
      </c>
      <c r="B5" s="6">
        <v>711.45176923077031</v>
      </c>
      <c r="C5" s="6">
        <v>927.31565384615442</v>
      </c>
      <c r="D5" s="5">
        <v>0.32471242964425956</v>
      </c>
    </row>
    <row r="6" spans="1:4" x14ac:dyDescent="0.25">
      <c r="A6" s="2">
        <v>2023</v>
      </c>
      <c r="B6" s="6">
        <v>596.79734615384746</v>
      </c>
      <c r="C6" s="6">
        <v>825.08934615384578</v>
      </c>
      <c r="D6" s="5">
        <v>0.38797010491970263</v>
      </c>
    </row>
    <row r="7" spans="1:4" x14ac:dyDescent="0.25">
      <c r="A7" s="2">
        <v>2024</v>
      </c>
      <c r="B7" s="6">
        <v>528.37431297709986</v>
      </c>
      <c r="C7" s="6">
        <v>757.087671755727</v>
      </c>
      <c r="D7" s="5">
        <v>0.43786506647325785</v>
      </c>
    </row>
    <row r="8" spans="1:4" x14ac:dyDescent="0.25">
      <c r="A8" s="2">
        <v>2025</v>
      </c>
      <c r="B8" s="6">
        <v>474.42544061302681</v>
      </c>
      <c r="C8" s="6">
        <v>639.00088122605575</v>
      </c>
      <c r="D8" s="7">
        <v>0.34712752382743572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992BC-043D-403B-9D55-F78BDA156BC3}">
  <dimension ref="A1:G1350"/>
  <sheetViews>
    <sheetView topLeftCell="A1305" workbookViewId="0">
      <selection activeCell="E1348" sqref="E1348"/>
    </sheetView>
  </sheetViews>
  <sheetFormatPr defaultRowHeight="15" x14ac:dyDescent="0.25"/>
  <cols>
    <col min="1" max="4" width="18.140625" customWidth="1"/>
    <col min="5" max="5" width="68.7109375" bestFit="1" customWidth="1"/>
    <col min="6" max="6" width="72.7109375" bestFit="1" customWidth="1"/>
    <col min="7" max="7" width="19.140625" bestFit="1" customWidth="1"/>
  </cols>
  <sheetData>
    <row r="1" spans="1:7" x14ac:dyDescent="0.25">
      <c r="A1" t="s">
        <v>8</v>
      </c>
      <c r="B1" t="s">
        <v>6</v>
      </c>
      <c r="C1" t="s">
        <v>5</v>
      </c>
      <c r="D1" t="s">
        <v>7</v>
      </c>
      <c r="E1" t="s">
        <v>0</v>
      </c>
      <c r="F1" t="s">
        <v>1</v>
      </c>
      <c r="G1" t="s">
        <v>3</v>
      </c>
    </row>
    <row r="2" spans="1:7" x14ac:dyDescent="0.25">
      <c r="A2">
        <v>1</v>
      </c>
      <c r="B2">
        <v>1</v>
      </c>
      <c r="C2">
        <v>2021</v>
      </c>
      <c r="D2" s="3">
        <f>DATE(C2,B2,A2)</f>
        <v>44197</v>
      </c>
      <c r="E2">
        <v>630</v>
      </c>
      <c r="F2">
        <v>764.38</v>
      </c>
      <c r="G2" s="4">
        <f>(F2-E2)/E2</f>
        <v>0.2133015873015873</v>
      </c>
    </row>
    <row r="3" spans="1:7" x14ac:dyDescent="0.25">
      <c r="A3">
        <v>4</v>
      </c>
      <c r="B3">
        <v>1</v>
      </c>
      <c r="C3">
        <v>2021</v>
      </c>
      <c r="D3" s="3">
        <f t="shared" ref="D3:D66" si="0">DATE(C3,B3,A3)</f>
        <v>44200</v>
      </c>
      <c r="E3">
        <v>630</v>
      </c>
      <c r="F3">
        <v>764.38</v>
      </c>
      <c r="G3" s="4">
        <f t="shared" ref="G3:G66" si="1">(F3-E3)/E3</f>
        <v>0.2133015873015873</v>
      </c>
    </row>
    <row r="4" spans="1:7" x14ac:dyDescent="0.25">
      <c r="A4">
        <v>5</v>
      </c>
      <c r="B4">
        <v>1</v>
      </c>
      <c r="C4">
        <v>2021</v>
      </c>
      <c r="D4" s="3">
        <f t="shared" si="0"/>
        <v>44201</v>
      </c>
      <c r="E4">
        <v>631.25</v>
      </c>
      <c r="F4">
        <v>764.38</v>
      </c>
      <c r="G4" s="4">
        <f t="shared" si="1"/>
        <v>0.21089900990099009</v>
      </c>
    </row>
    <row r="5" spans="1:7" x14ac:dyDescent="0.25">
      <c r="A5">
        <v>6</v>
      </c>
      <c r="B5">
        <v>1</v>
      </c>
      <c r="C5">
        <v>2021</v>
      </c>
      <c r="D5" s="3">
        <f t="shared" si="0"/>
        <v>44202</v>
      </c>
      <c r="E5">
        <v>631.25</v>
      </c>
      <c r="F5">
        <v>764.38</v>
      </c>
      <c r="G5" s="4">
        <f t="shared" si="1"/>
        <v>0.21089900990099009</v>
      </c>
    </row>
    <row r="6" spans="1:7" x14ac:dyDescent="0.25">
      <c r="A6">
        <v>7</v>
      </c>
      <c r="B6">
        <v>1</v>
      </c>
      <c r="C6">
        <v>2021</v>
      </c>
      <c r="D6" s="3">
        <f t="shared" si="0"/>
        <v>44203</v>
      </c>
      <c r="E6">
        <v>635</v>
      </c>
      <c r="F6">
        <v>764.38</v>
      </c>
      <c r="G6" s="4">
        <f t="shared" si="1"/>
        <v>0.20374803149606299</v>
      </c>
    </row>
    <row r="7" spans="1:7" x14ac:dyDescent="0.25">
      <c r="A7">
        <v>8</v>
      </c>
      <c r="B7">
        <v>1</v>
      </c>
      <c r="C7">
        <v>2021</v>
      </c>
      <c r="D7" s="3">
        <f t="shared" si="0"/>
        <v>44204</v>
      </c>
      <c r="E7">
        <v>637.5</v>
      </c>
      <c r="F7">
        <v>837.02</v>
      </c>
      <c r="G7" s="4">
        <f t="shared" si="1"/>
        <v>0.3129725490196078</v>
      </c>
    </row>
    <row r="8" spans="1:7" x14ac:dyDescent="0.25">
      <c r="A8">
        <v>11</v>
      </c>
      <c r="B8">
        <v>1</v>
      </c>
      <c r="C8">
        <v>2021</v>
      </c>
      <c r="D8" s="3">
        <f t="shared" si="0"/>
        <v>44207</v>
      </c>
      <c r="E8">
        <v>637.5</v>
      </c>
      <c r="F8">
        <v>837.02</v>
      </c>
      <c r="G8" s="4">
        <f t="shared" si="1"/>
        <v>0.3129725490196078</v>
      </c>
    </row>
    <row r="9" spans="1:7" x14ac:dyDescent="0.25">
      <c r="A9">
        <v>12</v>
      </c>
      <c r="B9">
        <v>1</v>
      </c>
      <c r="C9">
        <v>2021</v>
      </c>
      <c r="D9" s="3">
        <f t="shared" si="0"/>
        <v>44208</v>
      </c>
      <c r="E9">
        <v>633.75</v>
      </c>
      <c r="F9">
        <v>837.02</v>
      </c>
      <c r="G9" s="4">
        <f t="shared" si="1"/>
        <v>0.32074161735700196</v>
      </c>
    </row>
    <row r="10" spans="1:7" x14ac:dyDescent="0.25">
      <c r="A10">
        <v>13</v>
      </c>
      <c r="B10">
        <v>1</v>
      </c>
      <c r="C10">
        <v>2021</v>
      </c>
      <c r="D10" s="3">
        <f t="shared" si="0"/>
        <v>44209</v>
      </c>
      <c r="E10">
        <v>642.5</v>
      </c>
      <c r="F10">
        <v>837.02</v>
      </c>
      <c r="G10" s="4">
        <f t="shared" si="1"/>
        <v>0.30275486381322952</v>
      </c>
    </row>
    <row r="11" spans="1:7" x14ac:dyDescent="0.25">
      <c r="A11">
        <v>14</v>
      </c>
      <c r="B11">
        <v>1</v>
      </c>
      <c r="C11">
        <v>2021</v>
      </c>
      <c r="D11" s="3">
        <f t="shared" si="0"/>
        <v>44210</v>
      </c>
      <c r="E11">
        <v>642.5</v>
      </c>
      <c r="F11">
        <v>837.02</v>
      </c>
      <c r="G11" s="4">
        <f t="shared" si="1"/>
        <v>0.30275486381322952</v>
      </c>
    </row>
    <row r="12" spans="1:7" x14ac:dyDescent="0.25">
      <c r="A12">
        <v>15</v>
      </c>
      <c r="B12">
        <v>1</v>
      </c>
      <c r="C12">
        <v>2021</v>
      </c>
      <c r="D12" s="3">
        <f t="shared" si="0"/>
        <v>44211</v>
      </c>
      <c r="E12">
        <v>642.5</v>
      </c>
      <c r="F12">
        <v>837.02</v>
      </c>
      <c r="G12" s="4">
        <f t="shared" si="1"/>
        <v>0.30275486381322952</v>
      </c>
    </row>
    <row r="13" spans="1:7" x14ac:dyDescent="0.25">
      <c r="A13">
        <v>18</v>
      </c>
      <c r="B13">
        <v>1</v>
      </c>
      <c r="C13">
        <v>2021</v>
      </c>
      <c r="D13" s="3">
        <f t="shared" si="0"/>
        <v>44214</v>
      </c>
      <c r="E13">
        <v>642.5</v>
      </c>
      <c r="F13">
        <v>837.02</v>
      </c>
      <c r="G13" s="4">
        <f t="shared" si="1"/>
        <v>0.30275486381322952</v>
      </c>
    </row>
    <row r="14" spans="1:7" x14ac:dyDescent="0.25">
      <c r="A14">
        <v>19</v>
      </c>
      <c r="B14">
        <v>1</v>
      </c>
      <c r="C14">
        <v>2021</v>
      </c>
      <c r="D14" s="3">
        <f t="shared" si="0"/>
        <v>44215</v>
      </c>
      <c r="E14">
        <v>642.5</v>
      </c>
      <c r="F14">
        <v>837.02</v>
      </c>
      <c r="G14" s="4">
        <f t="shared" si="1"/>
        <v>0.30275486381322952</v>
      </c>
    </row>
    <row r="15" spans="1:7" x14ac:dyDescent="0.25">
      <c r="A15">
        <v>20</v>
      </c>
      <c r="B15">
        <v>1</v>
      </c>
      <c r="C15">
        <v>2021</v>
      </c>
      <c r="D15" s="3">
        <f t="shared" si="0"/>
        <v>44216</v>
      </c>
      <c r="E15">
        <v>640</v>
      </c>
      <c r="F15">
        <v>837.02</v>
      </c>
      <c r="G15" s="4">
        <f t="shared" si="1"/>
        <v>0.30784374999999997</v>
      </c>
    </row>
    <row r="16" spans="1:7" x14ac:dyDescent="0.25">
      <c r="A16">
        <v>21</v>
      </c>
      <c r="B16">
        <v>1</v>
      </c>
      <c r="C16">
        <v>2021</v>
      </c>
      <c r="D16" s="3">
        <f t="shared" si="0"/>
        <v>44217</v>
      </c>
      <c r="E16">
        <v>640</v>
      </c>
      <c r="F16">
        <v>837.02</v>
      </c>
      <c r="G16" s="4">
        <f t="shared" si="1"/>
        <v>0.30784374999999997</v>
      </c>
    </row>
    <row r="17" spans="1:7" x14ac:dyDescent="0.25">
      <c r="A17">
        <v>22</v>
      </c>
      <c r="B17">
        <v>1</v>
      </c>
      <c r="C17">
        <v>2021</v>
      </c>
      <c r="D17" s="3">
        <f t="shared" si="0"/>
        <v>44218</v>
      </c>
      <c r="E17">
        <v>635.83000000000004</v>
      </c>
      <c r="F17">
        <v>837.02</v>
      </c>
      <c r="G17" s="4">
        <f t="shared" si="1"/>
        <v>0.31642105594262604</v>
      </c>
    </row>
    <row r="18" spans="1:7" x14ac:dyDescent="0.25">
      <c r="A18">
        <v>25</v>
      </c>
      <c r="B18">
        <v>1</v>
      </c>
      <c r="C18">
        <v>2021</v>
      </c>
      <c r="D18" s="3">
        <f t="shared" si="0"/>
        <v>44221</v>
      </c>
      <c r="E18">
        <v>635</v>
      </c>
      <c r="F18">
        <v>837.02</v>
      </c>
      <c r="G18" s="4">
        <f t="shared" si="1"/>
        <v>0.31814173228346454</v>
      </c>
    </row>
    <row r="19" spans="1:7" x14ac:dyDescent="0.25">
      <c r="A19">
        <v>26</v>
      </c>
      <c r="B19">
        <v>1</v>
      </c>
      <c r="C19">
        <v>2021</v>
      </c>
      <c r="D19" s="3">
        <f t="shared" si="0"/>
        <v>44222</v>
      </c>
      <c r="E19">
        <v>635</v>
      </c>
      <c r="F19">
        <v>837.02</v>
      </c>
      <c r="G19" s="4">
        <f t="shared" si="1"/>
        <v>0.31814173228346454</v>
      </c>
    </row>
    <row r="20" spans="1:7" x14ac:dyDescent="0.25">
      <c r="A20">
        <v>27</v>
      </c>
      <c r="B20">
        <v>1</v>
      </c>
      <c r="C20">
        <v>2021</v>
      </c>
      <c r="D20" s="3">
        <f t="shared" si="0"/>
        <v>44223</v>
      </c>
      <c r="E20">
        <v>635</v>
      </c>
      <c r="F20">
        <v>837.02</v>
      </c>
      <c r="G20" s="4">
        <f t="shared" si="1"/>
        <v>0.31814173228346454</v>
      </c>
    </row>
    <row r="21" spans="1:7" x14ac:dyDescent="0.25">
      <c r="A21">
        <v>28</v>
      </c>
      <c r="B21">
        <v>1</v>
      </c>
      <c r="C21">
        <v>2021</v>
      </c>
      <c r="D21" s="3">
        <f t="shared" si="0"/>
        <v>44224</v>
      </c>
      <c r="E21">
        <v>635</v>
      </c>
      <c r="F21">
        <v>837.02</v>
      </c>
      <c r="G21" s="4">
        <f t="shared" si="1"/>
        <v>0.31814173228346454</v>
      </c>
    </row>
    <row r="22" spans="1:7" x14ac:dyDescent="0.25">
      <c r="A22">
        <v>29</v>
      </c>
      <c r="B22">
        <v>1</v>
      </c>
      <c r="C22">
        <v>2021</v>
      </c>
      <c r="D22" s="3">
        <f t="shared" si="0"/>
        <v>44225</v>
      </c>
      <c r="E22">
        <v>635</v>
      </c>
      <c r="F22">
        <v>837.02</v>
      </c>
      <c r="G22" s="4">
        <f t="shared" si="1"/>
        <v>0.31814173228346454</v>
      </c>
    </row>
    <row r="23" spans="1:7" x14ac:dyDescent="0.25">
      <c r="A23">
        <v>1</v>
      </c>
      <c r="B23">
        <v>2</v>
      </c>
      <c r="C23">
        <v>2021</v>
      </c>
      <c r="D23" s="3">
        <f t="shared" si="0"/>
        <v>44228</v>
      </c>
      <c r="E23">
        <v>629.38</v>
      </c>
      <c r="F23">
        <v>837.02</v>
      </c>
      <c r="G23" s="4">
        <f t="shared" si="1"/>
        <v>0.32991197686612217</v>
      </c>
    </row>
    <row r="24" spans="1:7" x14ac:dyDescent="0.25">
      <c r="A24">
        <v>2</v>
      </c>
      <c r="B24">
        <v>2</v>
      </c>
      <c r="C24">
        <v>2021</v>
      </c>
      <c r="D24" s="3">
        <f t="shared" si="0"/>
        <v>44229</v>
      </c>
      <c r="E24">
        <v>629.38</v>
      </c>
      <c r="F24">
        <v>837.02</v>
      </c>
      <c r="G24" s="4">
        <f t="shared" si="1"/>
        <v>0.32991197686612217</v>
      </c>
    </row>
    <row r="25" spans="1:7" x14ac:dyDescent="0.25">
      <c r="A25">
        <v>3</v>
      </c>
      <c r="B25">
        <v>2</v>
      </c>
      <c r="C25">
        <v>2021</v>
      </c>
      <c r="D25" s="3">
        <f t="shared" si="0"/>
        <v>44230</v>
      </c>
      <c r="E25">
        <v>625</v>
      </c>
      <c r="F25">
        <v>837.02</v>
      </c>
      <c r="G25" s="4">
        <f t="shared" si="1"/>
        <v>0.33923199999999998</v>
      </c>
    </row>
    <row r="26" spans="1:7" x14ac:dyDescent="0.25">
      <c r="A26">
        <v>4</v>
      </c>
      <c r="B26">
        <v>2</v>
      </c>
      <c r="C26">
        <v>2021</v>
      </c>
      <c r="D26" s="3">
        <f t="shared" si="0"/>
        <v>44231</v>
      </c>
      <c r="E26">
        <v>625</v>
      </c>
      <c r="F26">
        <v>837.02</v>
      </c>
      <c r="G26" s="4">
        <f t="shared" si="1"/>
        <v>0.33923199999999998</v>
      </c>
    </row>
    <row r="27" spans="1:7" x14ac:dyDescent="0.25">
      <c r="A27">
        <v>5</v>
      </c>
      <c r="B27">
        <v>2</v>
      </c>
      <c r="C27">
        <v>2021</v>
      </c>
      <c r="D27" s="3">
        <f t="shared" si="0"/>
        <v>44232</v>
      </c>
      <c r="E27">
        <v>625</v>
      </c>
      <c r="F27">
        <v>837.02</v>
      </c>
      <c r="G27" s="4">
        <f t="shared" si="1"/>
        <v>0.33923199999999998</v>
      </c>
    </row>
    <row r="28" spans="1:7" x14ac:dyDescent="0.25">
      <c r="A28">
        <v>8</v>
      </c>
      <c r="B28">
        <v>2</v>
      </c>
      <c r="C28">
        <v>2021</v>
      </c>
      <c r="D28" s="3">
        <f t="shared" si="0"/>
        <v>44235</v>
      </c>
      <c r="E28">
        <v>625</v>
      </c>
      <c r="F28">
        <v>837.02</v>
      </c>
      <c r="G28" s="4">
        <f t="shared" si="1"/>
        <v>0.33923199999999998</v>
      </c>
    </row>
    <row r="29" spans="1:7" x14ac:dyDescent="0.25">
      <c r="A29">
        <v>9</v>
      </c>
      <c r="B29">
        <v>2</v>
      </c>
      <c r="C29">
        <v>2021</v>
      </c>
      <c r="D29" s="3">
        <f t="shared" si="0"/>
        <v>44236</v>
      </c>
      <c r="E29">
        <v>625</v>
      </c>
      <c r="F29">
        <v>837.02</v>
      </c>
      <c r="G29" s="4">
        <f t="shared" si="1"/>
        <v>0.33923199999999998</v>
      </c>
    </row>
    <row r="30" spans="1:7" x14ac:dyDescent="0.25">
      <c r="A30">
        <v>10</v>
      </c>
      <c r="B30">
        <v>2</v>
      </c>
      <c r="C30">
        <v>2021</v>
      </c>
      <c r="D30" s="3">
        <f t="shared" si="0"/>
        <v>44237</v>
      </c>
      <c r="E30">
        <v>625</v>
      </c>
      <c r="F30">
        <v>837.02</v>
      </c>
      <c r="G30" s="4">
        <f t="shared" si="1"/>
        <v>0.33923199999999998</v>
      </c>
    </row>
    <row r="31" spans="1:7" x14ac:dyDescent="0.25">
      <c r="A31">
        <v>11</v>
      </c>
      <c r="B31">
        <v>2</v>
      </c>
      <c r="C31">
        <v>2021</v>
      </c>
      <c r="D31" s="3">
        <f t="shared" si="0"/>
        <v>44238</v>
      </c>
      <c r="E31">
        <v>625</v>
      </c>
      <c r="F31">
        <v>837.02</v>
      </c>
      <c r="G31" s="4">
        <f t="shared" si="1"/>
        <v>0.33923199999999998</v>
      </c>
    </row>
    <row r="32" spans="1:7" x14ac:dyDescent="0.25">
      <c r="A32">
        <v>12</v>
      </c>
      <c r="B32">
        <v>2</v>
      </c>
      <c r="C32">
        <v>2021</v>
      </c>
      <c r="D32" s="3">
        <f t="shared" si="0"/>
        <v>44239</v>
      </c>
      <c r="E32">
        <v>625</v>
      </c>
      <c r="F32">
        <v>891.97</v>
      </c>
      <c r="G32" s="4">
        <f t="shared" si="1"/>
        <v>0.42715200000000003</v>
      </c>
    </row>
    <row r="33" spans="1:7" x14ac:dyDescent="0.25">
      <c r="A33">
        <v>15</v>
      </c>
      <c r="B33">
        <v>2</v>
      </c>
      <c r="C33">
        <v>2021</v>
      </c>
      <c r="D33" s="3">
        <f t="shared" si="0"/>
        <v>44242</v>
      </c>
      <c r="E33">
        <v>625</v>
      </c>
      <c r="F33">
        <v>891.97</v>
      </c>
      <c r="G33" s="4">
        <f t="shared" si="1"/>
        <v>0.42715200000000003</v>
      </c>
    </row>
    <row r="34" spans="1:7" x14ac:dyDescent="0.25">
      <c r="A34">
        <v>16</v>
      </c>
      <c r="B34">
        <v>2</v>
      </c>
      <c r="C34">
        <v>2021</v>
      </c>
      <c r="D34" s="3">
        <f t="shared" si="0"/>
        <v>44243</v>
      </c>
      <c r="E34">
        <v>625</v>
      </c>
      <c r="F34">
        <v>891.97</v>
      </c>
      <c r="G34" s="4">
        <f t="shared" si="1"/>
        <v>0.42715200000000003</v>
      </c>
    </row>
    <row r="35" spans="1:7" x14ac:dyDescent="0.25">
      <c r="A35">
        <v>17</v>
      </c>
      <c r="B35">
        <v>2</v>
      </c>
      <c r="C35">
        <v>2021</v>
      </c>
      <c r="D35" s="3">
        <f t="shared" si="0"/>
        <v>44244</v>
      </c>
      <c r="E35">
        <v>625</v>
      </c>
      <c r="F35">
        <v>891.97</v>
      </c>
      <c r="G35" s="4">
        <f t="shared" si="1"/>
        <v>0.42715200000000003</v>
      </c>
    </row>
    <row r="36" spans="1:7" x14ac:dyDescent="0.25">
      <c r="A36">
        <v>18</v>
      </c>
      <c r="B36">
        <v>2</v>
      </c>
      <c r="C36">
        <v>2021</v>
      </c>
      <c r="D36" s="3">
        <f t="shared" si="0"/>
        <v>44245</v>
      </c>
      <c r="E36">
        <v>625</v>
      </c>
      <c r="F36">
        <v>891.97</v>
      </c>
      <c r="G36" s="4">
        <f t="shared" si="1"/>
        <v>0.42715200000000003</v>
      </c>
    </row>
    <row r="37" spans="1:7" x14ac:dyDescent="0.25">
      <c r="A37">
        <v>19</v>
      </c>
      <c r="B37">
        <v>2</v>
      </c>
      <c r="C37">
        <v>2021</v>
      </c>
      <c r="D37" s="3">
        <f t="shared" si="0"/>
        <v>44246</v>
      </c>
      <c r="E37">
        <v>625</v>
      </c>
      <c r="F37">
        <v>891.97</v>
      </c>
      <c r="G37" s="4">
        <f t="shared" si="1"/>
        <v>0.42715200000000003</v>
      </c>
    </row>
    <row r="38" spans="1:7" x14ac:dyDescent="0.25">
      <c r="A38">
        <v>22</v>
      </c>
      <c r="B38">
        <v>2</v>
      </c>
      <c r="C38">
        <v>2021</v>
      </c>
      <c r="D38" s="3">
        <f t="shared" si="0"/>
        <v>44249</v>
      </c>
      <c r="E38">
        <v>625</v>
      </c>
      <c r="F38">
        <v>891.97</v>
      </c>
      <c r="G38" s="4">
        <f t="shared" si="1"/>
        <v>0.42715200000000003</v>
      </c>
    </row>
    <row r="39" spans="1:7" x14ac:dyDescent="0.25">
      <c r="A39">
        <v>23</v>
      </c>
      <c r="B39">
        <v>2</v>
      </c>
      <c r="C39">
        <v>2021</v>
      </c>
      <c r="D39" s="3">
        <f t="shared" si="0"/>
        <v>44250</v>
      </c>
      <c r="E39">
        <v>642</v>
      </c>
      <c r="F39">
        <v>891.97</v>
      </c>
      <c r="G39" s="4">
        <f t="shared" si="1"/>
        <v>0.38936137071651095</v>
      </c>
    </row>
    <row r="40" spans="1:7" x14ac:dyDescent="0.25">
      <c r="A40">
        <v>24</v>
      </c>
      <c r="B40">
        <v>2</v>
      </c>
      <c r="C40">
        <v>2021</v>
      </c>
      <c r="D40" s="3">
        <f t="shared" si="0"/>
        <v>44251</v>
      </c>
      <c r="E40">
        <v>642</v>
      </c>
      <c r="F40">
        <v>891.97</v>
      </c>
      <c r="G40" s="4">
        <f t="shared" si="1"/>
        <v>0.38936137071651095</v>
      </c>
    </row>
    <row r="41" spans="1:7" x14ac:dyDescent="0.25">
      <c r="A41">
        <v>25</v>
      </c>
      <c r="B41">
        <v>2</v>
      </c>
      <c r="C41">
        <v>2021</v>
      </c>
      <c r="D41" s="3">
        <f t="shared" si="0"/>
        <v>44252</v>
      </c>
      <c r="E41">
        <v>642</v>
      </c>
      <c r="F41">
        <v>891.97</v>
      </c>
      <c r="G41" s="4">
        <f t="shared" si="1"/>
        <v>0.38936137071651095</v>
      </c>
    </row>
    <row r="42" spans="1:7" x14ac:dyDescent="0.25">
      <c r="A42">
        <v>26</v>
      </c>
      <c r="B42">
        <v>2</v>
      </c>
      <c r="C42">
        <v>2021</v>
      </c>
      <c r="D42" s="3">
        <f t="shared" si="0"/>
        <v>44253</v>
      </c>
      <c r="E42">
        <v>642</v>
      </c>
      <c r="F42">
        <v>891.97</v>
      </c>
      <c r="G42" s="4">
        <f t="shared" si="1"/>
        <v>0.38936137071651095</v>
      </c>
    </row>
    <row r="43" spans="1:7" x14ac:dyDescent="0.25">
      <c r="A43">
        <v>1</v>
      </c>
      <c r="B43">
        <v>3</v>
      </c>
      <c r="C43">
        <v>2021</v>
      </c>
      <c r="D43" s="3">
        <f t="shared" si="0"/>
        <v>44256</v>
      </c>
      <c r="E43">
        <v>642</v>
      </c>
      <c r="F43">
        <v>891.97</v>
      </c>
      <c r="G43" s="4">
        <f t="shared" si="1"/>
        <v>0.38936137071651095</v>
      </c>
    </row>
    <row r="44" spans="1:7" x14ac:dyDescent="0.25">
      <c r="A44">
        <v>2</v>
      </c>
      <c r="B44">
        <v>3</v>
      </c>
      <c r="C44">
        <v>2021</v>
      </c>
      <c r="D44" s="3">
        <f t="shared" si="0"/>
        <v>44257</v>
      </c>
      <c r="E44">
        <v>660</v>
      </c>
      <c r="F44">
        <v>891.97</v>
      </c>
      <c r="G44" s="4">
        <f t="shared" si="1"/>
        <v>0.35146969696969699</v>
      </c>
    </row>
    <row r="45" spans="1:7" x14ac:dyDescent="0.25">
      <c r="A45">
        <v>3</v>
      </c>
      <c r="B45">
        <v>3</v>
      </c>
      <c r="C45">
        <v>2021</v>
      </c>
      <c r="D45" s="3">
        <f t="shared" si="0"/>
        <v>44258</v>
      </c>
      <c r="E45">
        <v>660</v>
      </c>
      <c r="F45">
        <v>891.97</v>
      </c>
      <c r="G45" s="4">
        <f t="shared" si="1"/>
        <v>0.35146969696969699</v>
      </c>
    </row>
    <row r="46" spans="1:7" x14ac:dyDescent="0.25">
      <c r="A46">
        <v>4</v>
      </c>
      <c r="B46">
        <v>3</v>
      </c>
      <c r="C46">
        <v>2021</v>
      </c>
      <c r="D46" s="3">
        <f t="shared" si="0"/>
        <v>44259</v>
      </c>
      <c r="E46">
        <v>660</v>
      </c>
      <c r="F46">
        <v>891.97</v>
      </c>
      <c r="G46" s="4">
        <f t="shared" si="1"/>
        <v>0.35146969696969699</v>
      </c>
    </row>
    <row r="47" spans="1:7" x14ac:dyDescent="0.25">
      <c r="A47">
        <v>5</v>
      </c>
      <c r="B47">
        <v>3</v>
      </c>
      <c r="C47">
        <v>2021</v>
      </c>
      <c r="D47" s="3">
        <f t="shared" si="0"/>
        <v>44260</v>
      </c>
      <c r="E47">
        <v>660</v>
      </c>
      <c r="F47">
        <v>891.97</v>
      </c>
      <c r="G47" s="4">
        <f t="shared" si="1"/>
        <v>0.35146969696969699</v>
      </c>
    </row>
    <row r="48" spans="1:7" x14ac:dyDescent="0.25">
      <c r="A48">
        <v>8</v>
      </c>
      <c r="B48">
        <v>3</v>
      </c>
      <c r="C48">
        <v>2021</v>
      </c>
      <c r="D48" s="3">
        <f t="shared" si="0"/>
        <v>44263</v>
      </c>
      <c r="E48">
        <v>660</v>
      </c>
      <c r="F48">
        <v>891.97</v>
      </c>
      <c r="G48" s="4">
        <f t="shared" si="1"/>
        <v>0.35146969696969699</v>
      </c>
    </row>
    <row r="49" spans="1:7" x14ac:dyDescent="0.25">
      <c r="A49">
        <v>9</v>
      </c>
      <c r="B49">
        <v>3</v>
      </c>
      <c r="C49">
        <v>2021</v>
      </c>
      <c r="D49" s="3">
        <f t="shared" si="0"/>
        <v>44264</v>
      </c>
      <c r="E49">
        <v>680.25</v>
      </c>
      <c r="F49">
        <v>891.97</v>
      </c>
      <c r="G49" s="4">
        <f t="shared" si="1"/>
        <v>0.31123851525174573</v>
      </c>
    </row>
    <row r="50" spans="1:7" x14ac:dyDescent="0.25">
      <c r="A50">
        <v>10</v>
      </c>
      <c r="B50">
        <v>3</v>
      </c>
      <c r="C50">
        <v>2021</v>
      </c>
      <c r="D50" s="3">
        <f t="shared" si="0"/>
        <v>44265</v>
      </c>
      <c r="E50">
        <v>680.25</v>
      </c>
      <c r="F50">
        <v>891.97</v>
      </c>
      <c r="G50" s="4">
        <f t="shared" si="1"/>
        <v>0.31123851525174573</v>
      </c>
    </row>
    <row r="51" spans="1:7" x14ac:dyDescent="0.25">
      <c r="A51">
        <v>11</v>
      </c>
      <c r="B51">
        <v>3</v>
      </c>
      <c r="C51">
        <v>2021</v>
      </c>
      <c r="D51" s="3">
        <f t="shared" si="0"/>
        <v>44266</v>
      </c>
      <c r="E51">
        <v>680.25</v>
      </c>
      <c r="F51">
        <v>891.97</v>
      </c>
      <c r="G51" s="4">
        <f t="shared" si="1"/>
        <v>0.31123851525174573</v>
      </c>
    </row>
    <row r="52" spans="1:7" x14ac:dyDescent="0.25">
      <c r="A52">
        <v>12</v>
      </c>
      <c r="B52">
        <v>3</v>
      </c>
      <c r="C52">
        <v>2021</v>
      </c>
      <c r="D52" s="3">
        <f t="shared" si="0"/>
        <v>44267</v>
      </c>
      <c r="E52">
        <v>680.25</v>
      </c>
      <c r="F52">
        <v>868</v>
      </c>
      <c r="G52" s="4">
        <f t="shared" si="1"/>
        <v>0.27600147004777653</v>
      </c>
    </row>
    <row r="53" spans="1:7" x14ac:dyDescent="0.25">
      <c r="A53">
        <v>15</v>
      </c>
      <c r="B53">
        <v>3</v>
      </c>
      <c r="C53">
        <v>2021</v>
      </c>
      <c r="D53" s="3">
        <f t="shared" si="0"/>
        <v>44270</v>
      </c>
      <c r="E53">
        <v>680.25</v>
      </c>
      <c r="F53">
        <v>868</v>
      </c>
      <c r="G53" s="4">
        <f t="shared" si="1"/>
        <v>0.27600147004777653</v>
      </c>
    </row>
    <row r="54" spans="1:7" x14ac:dyDescent="0.25">
      <c r="A54">
        <v>16</v>
      </c>
      <c r="B54">
        <v>3</v>
      </c>
      <c r="C54">
        <v>2021</v>
      </c>
      <c r="D54" s="3">
        <f t="shared" si="0"/>
        <v>44271</v>
      </c>
      <c r="E54">
        <v>681.38</v>
      </c>
      <c r="F54">
        <v>868</v>
      </c>
      <c r="G54" s="4">
        <f t="shared" si="1"/>
        <v>0.27388535031847133</v>
      </c>
    </row>
    <row r="55" spans="1:7" x14ac:dyDescent="0.25">
      <c r="A55">
        <v>17</v>
      </c>
      <c r="B55">
        <v>3</v>
      </c>
      <c r="C55">
        <v>2021</v>
      </c>
      <c r="D55" s="3">
        <f t="shared" si="0"/>
        <v>44272</v>
      </c>
      <c r="E55">
        <v>681.38</v>
      </c>
      <c r="F55">
        <v>868</v>
      </c>
      <c r="G55" s="4">
        <f t="shared" si="1"/>
        <v>0.27388535031847133</v>
      </c>
    </row>
    <row r="56" spans="1:7" x14ac:dyDescent="0.25">
      <c r="A56">
        <v>18</v>
      </c>
      <c r="B56">
        <v>3</v>
      </c>
      <c r="C56">
        <v>2021</v>
      </c>
      <c r="D56" s="3">
        <f t="shared" si="0"/>
        <v>44273</v>
      </c>
      <c r="E56">
        <v>681.38</v>
      </c>
      <c r="F56">
        <v>868</v>
      </c>
      <c r="G56" s="4">
        <f t="shared" si="1"/>
        <v>0.27388535031847133</v>
      </c>
    </row>
    <row r="57" spans="1:7" x14ac:dyDescent="0.25">
      <c r="A57">
        <v>19</v>
      </c>
      <c r="B57">
        <v>3</v>
      </c>
      <c r="C57">
        <v>2021</v>
      </c>
      <c r="D57" s="3">
        <f t="shared" si="0"/>
        <v>44274</v>
      </c>
      <c r="E57">
        <v>681.38</v>
      </c>
      <c r="F57">
        <v>868</v>
      </c>
      <c r="G57" s="4">
        <f t="shared" si="1"/>
        <v>0.27388535031847133</v>
      </c>
    </row>
    <row r="58" spans="1:7" x14ac:dyDescent="0.25">
      <c r="A58">
        <v>22</v>
      </c>
      <c r="B58">
        <v>3</v>
      </c>
      <c r="C58">
        <v>2021</v>
      </c>
      <c r="D58" s="3">
        <f t="shared" si="0"/>
        <v>44277</v>
      </c>
      <c r="E58">
        <v>681.38</v>
      </c>
      <c r="F58">
        <v>868</v>
      </c>
      <c r="G58" s="4">
        <f t="shared" si="1"/>
        <v>0.27388535031847133</v>
      </c>
    </row>
    <row r="59" spans="1:7" x14ac:dyDescent="0.25">
      <c r="A59">
        <v>23</v>
      </c>
      <c r="B59">
        <v>3</v>
      </c>
      <c r="C59">
        <v>2021</v>
      </c>
      <c r="D59" s="3">
        <f t="shared" si="0"/>
        <v>44278</v>
      </c>
      <c r="E59">
        <v>679</v>
      </c>
      <c r="F59">
        <v>868</v>
      </c>
      <c r="G59" s="4">
        <f t="shared" si="1"/>
        <v>0.27835051546391754</v>
      </c>
    </row>
    <row r="60" spans="1:7" x14ac:dyDescent="0.25">
      <c r="A60">
        <v>24</v>
      </c>
      <c r="B60">
        <v>3</v>
      </c>
      <c r="C60">
        <v>2021</v>
      </c>
      <c r="D60" s="3">
        <f t="shared" si="0"/>
        <v>44279</v>
      </c>
      <c r="E60">
        <v>679</v>
      </c>
      <c r="F60">
        <v>868</v>
      </c>
      <c r="G60" s="4">
        <f t="shared" si="1"/>
        <v>0.27835051546391754</v>
      </c>
    </row>
    <row r="61" spans="1:7" x14ac:dyDescent="0.25">
      <c r="A61">
        <v>25</v>
      </c>
      <c r="B61">
        <v>3</v>
      </c>
      <c r="C61">
        <v>2021</v>
      </c>
      <c r="D61" s="3">
        <f t="shared" si="0"/>
        <v>44280</v>
      </c>
      <c r="E61">
        <v>679</v>
      </c>
      <c r="F61">
        <v>868</v>
      </c>
      <c r="G61" s="4">
        <f t="shared" si="1"/>
        <v>0.27835051546391754</v>
      </c>
    </row>
    <row r="62" spans="1:7" x14ac:dyDescent="0.25">
      <c r="A62">
        <v>26</v>
      </c>
      <c r="B62">
        <v>3</v>
      </c>
      <c r="C62">
        <v>2021</v>
      </c>
      <c r="D62" s="3">
        <f t="shared" si="0"/>
        <v>44281</v>
      </c>
      <c r="E62">
        <v>679</v>
      </c>
      <c r="F62">
        <v>868</v>
      </c>
      <c r="G62" s="4">
        <f t="shared" si="1"/>
        <v>0.27835051546391754</v>
      </c>
    </row>
    <row r="63" spans="1:7" x14ac:dyDescent="0.25">
      <c r="A63">
        <v>29</v>
      </c>
      <c r="B63">
        <v>3</v>
      </c>
      <c r="C63">
        <v>2021</v>
      </c>
      <c r="D63" s="3">
        <f t="shared" si="0"/>
        <v>44284</v>
      </c>
      <c r="E63">
        <v>679</v>
      </c>
      <c r="F63">
        <v>868</v>
      </c>
      <c r="G63" s="4">
        <f t="shared" si="1"/>
        <v>0.27835051546391754</v>
      </c>
    </row>
    <row r="64" spans="1:7" x14ac:dyDescent="0.25">
      <c r="A64">
        <v>30</v>
      </c>
      <c r="B64">
        <v>3</v>
      </c>
      <c r="C64">
        <v>2021</v>
      </c>
      <c r="D64" s="3">
        <f t="shared" si="0"/>
        <v>44285</v>
      </c>
      <c r="E64">
        <v>679</v>
      </c>
      <c r="F64">
        <v>868</v>
      </c>
      <c r="G64" s="4">
        <f t="shared" si="1"/>
        <v>0.27835051546391754</v>
      </c>
    </row>
    <row r="65" spans="1:7" x14ac:dyDescent="0.25">
      <c r="A65">
        <v>31</v>
      </c>
      <c r="B65">
        <v>3</v>
      </c>
      <c r="C65">
        <v>2021</v>
      </c>
      <c r="D65" s="3">
        <f t="shared" si="0"/>
        <v>44286</v>
      </c>
      <c r="E65">
        <v>679</v>
      </c>
      <c r="F65">
        <v>868</v>
      </c>
      <c r="G65" s="4">
        <f t="shared" si="1"/>
        <v>0.27835051546391754</v>
      </c>
    </row>
    <row r="66" spans="1:7" x14ac:dyDescent="0.25">
      <c r="A66">
        <v>1</v>
      </c>
      <c r="B66">
        <v>4</v>
      </c>
      <c r="C66">
        <v>2021</v>
      </c>
      <c r="D66" s="3">
        <f t="shared" si="0"/>
        <v>44287</v>
      </c>
      <c r="E66">
        <v>679</v>
      </c>
      <c r="F66">
        <v>868</v>
      </c>
      <c r="G66" s="4">
        <f t="shared" si="1"/>
        <v>0.27835051546391754</v>
      </c>
    </row>
    <row r="67" spans="1:7" x14ac:dyDescent="0.25">
      <c r="A67">
        <v>2</v>
      </c>
      <c r="B67">
        <v>4</v>
      </c>
      <c r="C67">
        <v>2021</v>
      </c>
      <c r="D67" s="3">
        <f t="shared" ref="D67:D130" si="2">DATE(C67,B67,A67)</f>
        <v>44288</v>
      </c>
      <c r="E67">
        <v>679</v>
      </c>
      <c r="F67">
        <v>868</v>
      </c>
      <c r="G67" s="4">
        <f t="shared" ref="G67:G130" si="3">(F67-E67)/E67</f>
        <v>0.27835051546391754</v>
      </c>
    </row>
    <row r="68" spans="1:7" x14ac:dyDescent="0.25">
      <c r="A68">
        <v>5</v>
      </c>
      <c r="B68">
        <v>4</v>
      </c>
      <c r="C68">
        <v>2021</v>
      </c>
      <c r="D68" s="3">
        <f t="shared" si="2"/>
        <v>44291</v>
      </c>
      <c r="E68">
        <v>679</v>
      </c>
      <c r="F68">
        <v>868</v>
      </c>
      <c r="G68" s="4">
        <f t="shared" si="3"/>
        <v>0.27835051546391754</v>
      </c>
    </row>
    <row r="69" spans="1:7" x14ac:dyDescent="0.25">
      <c r="A69">
        <v>6</v>
      </c>
      <c r="B69">
        <v>4</v>
      </c>
      <c r="C69">
        <v>2021</v>
      </c>
      <c r="D69" s="3">
        <f t="shared" si="2"/>
        <v>44292</v>
      </c>
      <c r="E69">
        <v>702.5</v>
      </c>
      <c r="F69">
        <v>868</v>
      </c>
      <c r="G69" s="4">
        <f t="shared" si="3"/>
        <v>0.23558718861209965</v>
      </c>
    </row>
    <row r="70" spans="1:7" x14ac:dyDescent="0.25">
      <c r="A70">
        <v>7</v>
      </c>
      <c r="B70">
        <v>4</v>
      </c>
      <c r="C70">
        <v>2021</v>
      </c>
      <c r="D70" s="3">
        <f t="shared" si="2"/>
        <v>44293</v>
      </c>
      <c r="E70">
        <v>702.5</v>
      </c>
      <c r="F70">
        <v>868</v>
      </c>
      <c r="G70" s="4">
        <f t="shared" si="3"/>
        <v>0.23558718861209965</v>
      </c>
    </row>
    <row r="71" spans="1:7" x14ac:dyDescent="0.25">
      <c r="A71">
        <v>8</v>
      </c>
      <c r="B71">
        <v>4</v>
      </c>
      <c r="C71">
        <v>2021</v>
      </c>
      <c r="D71" s="3">
        <f t="shared" si="2"/>
        <v>44294</v>
      </c>
      <c r="E71">
        <v>702.5</v>
      </c>
      <c r="F71">
        <v>868</v>
      </c>
      <c r="G71" s="4">
        <f t="shared" si="3"/>
        <v>0.23558718861209965</v>
      </c>
    </row>
    <row r="72" spans="1:7" x14ac:dyDescent="0.25">
      <c r="A72">
        <v>9</v>
      </c>
      <c r="B72">
        <v>4</v>
      </c>
      <c r="C72">
        <v>2021</v>
      </c>
      <c r="D72" s="3">
        <f t="shared" si="2"/>
        <v>44295</v>
      </c>
      <c r="E72">
        <v>702.5</v>
      </c>
      <c r="F72">
        <v>997.22</v>
      </c>
      <c r="G72" s="4">
        <f t="shared" si="3"/>
        <v>0.41953024911032033</v>
      </c>
    </row>
    <row r="73" spans="1:7" x14ac:dyDescent="0.25">
      <c r="A73">
        <v>12</v>
      </c>
      <c r="B73">
        <v>4</v>
      </c>
      <c r="C73">
        <v>2021</v>
      </c>
      <c r="D73" s="3">
        <f t="shared" si="2"/>
        <v>44298</v>
      </c>
      <c r="E73">
        <v>702.5</v>
      </c>
      <c r="F73">
        <v>997.22</v>
      </c>
      <c r="G73" s="4">
        <f t="shared" si="3"/>
        <v>0.41953024911032033</v>
      </c>
    </row>
    <row r="74" spans="1:7" x14ac:dyDescent="0.25">
      <c r="A74">
        <v>13</v>
      </c>
      <c r="B74">
        <v>4</v>
      </c>
      <c r="C74">
        <v>2021</v>
      </c>
      <c r="D74" s="3">
        <f t="shared" si="2"/>
        <v>44299</v>
      </c>
      <c r="E74">
        <v>810</v>
      </c>
      <c r="F74">
        <v>997.22</v>
      </c>
      <c r="G74" s="4">
        <f t="shared" si="3"/>
        <v>0.23113580246913584</v>
      </c>
    </row>
    <row r="75" spans="1:7" x14ac:dyDescent="0.25">
      <c r="A75">
        <v>14</v>
      </c>
      <c r="B75">
        <v>4</v>
      </c>
      <c r="C75">
        <v>2021</v>
      </c>
      <c r="D75" s="3">
        <f t="shared" si="2"/>
        <v>44300</v>
      </c>
      <c r="E75">
        <v>810</v>
      </c>
      <c r="F75">
        <v>997.22</v>
      </c>
      <c r="G75" s="4">
        <f t="shared" si="3"/>
        <v>0.23113580246913584</v>
      </c>
    </row>
    <row r="76" spans="1:7" x14ac:dyDescent="0.25">
      <c r="A76">
        <v>15</v>
      </c>
      <c r="B76">
        <v>4</v>
      </c>
      <c r="C76">
        <v>2021</v>
      </c>
      <c r="D76" s="3">
        <f t="shared" si="2"/>
        <v>44301</v>
      </c>
      <c r="E76">
        <v>810</v>
      </c>
      <c r="F76">
        <v>997.22</v>
      </c>
      <c r="G76" s="4">
        <f t="shared" si="3"/>
        <v>0.23113580246913584</v>
      </c>
    </row>
    <row r="77" spans="1:7" x14ac:dyDescent="0.25">
      <c r="A77">
        <v>16</v>
      </c>
      <c r="B77">
        <v>4</v>
      </c>
      <c r="C77">
        <v>2021</v>
      </c>
      <c r="D77" s="3">
        <f t="shared" si="2"/>
        <v>44302</v>
      </c>
      <c r="E77">
        <v>810</v>
      </c>
      <c r="F77">
        <v>997.22</v>
      </c>
      <c r="G77" s="4">
        <f t="shared" si="3"/>
        <v>0.23113580246913584</v>
      </c>
    </row>
    <row r="78" spans="1:7" x14ac:dyDescent="0.25">
      <c r="A78">
        <v>19</v>
      </c>
      <c r="B78">
        <v>4</v>
      </c>
      <c r="C78">
        <v>2021</v>
      </c>
      <c r="D78" s="3">
        <f t="shared" si="2"/>
        <v>44305</v>
      </c>
      <c r="E78">
        <v>810</v>
      </c>
      <c r="F78">
        <v>997.22</v>
      </c>
      <c r="G78" s="4">
        <f t="shared" si="3"/>
        <v>0.23113580246913584</v>
      </c>
    </row>
    <row r="79" spans="1:7" x14ac:dyDescent="0.25">
      <c r="A79">
        <v>20</v>
      </c>
      <c r="B79">
        <v>4</v>
      </c>
      <c r="C79">
        <v>2021</v>
      </c>
      <c r="D79" s="3">
        <f t="shared" si="2"/>
        <v>44306</v>
      </c>
      <c r="E79">
        <v>810</v>
      </c>
      <c r="F79">
        <v>997.22</v>
      </c>
      <c r="G79" s="4">
        <f t="shared" si="3"/>
        <v>0.23113580246913584</v>
      </c>
    </row>
    <row r="80" spans="1:7" x14ac:dyDescent="0.25">
      <c r="A80">
        <v>21</v>
      </c>
      <c r="B80">
        <v>4</v>
      </c>
      <c r="C80">
        <v>2021</v>
      </c>
      <c r="D80" s="3">
        <f t="shared" si="2"/>
        <v>44307</v>
      </c>
      <c r="E80">
        <v>810</v>
      </c>
      <c r="F80">
        <v>997.22</v>
      </c>
      <c r="G80" s="4">
        <f t="shared" si="3"/>
        <v>0.23113580246913584</v>
      </c>
    </row>
    <row r="81" spans="1:7" x14ac:dyDescent="0.25">
      <c r="A81">
        <v>22</v>
      </c>
      <c r="B81">
        <v>4</v>
      </c>
      <c r="C81">
        <v>2021</v>
      </c>
      <c r="D81" s="3">
        <f t="shared" si="2"/>
        <v>44308</v>
      </c>
      <c r="E81">
        <v>810</v>
      </c>
      <c r="F81">
        <v>997.22</v>
      </c>
      <c r="G81" s="4">
        <f t="shared" si="3"/>
        <v>0.23113580246913584</v>
      </c>
    </row>
    <row r="82" spans="1:7" x14ac:dyDescent="0.25">
      <c r="A82">
        <v>23</v>
      </c>
      <c r="B82">
        <v>4</v>
      </c>
      <c r="C82">
        <v>2021</v>
      </c>
      <c r="D82" s="3">
        <f t="shared" si="2"/>
        <v>44309</v>
      </c>
      <c r="E82">
        <v>810</v>
      </c>
      <c r="F82">
        <v>997.22</v>
      </c>
      <c r="G82" s="4">
        <f t="shared" si="3"/>
        <v>0.23113580246913584</v>
      </c>
    </row>
    <row r="83" spans="1:7" x14ac:dyDescent="0.25">
      <c r="A83">
        <v>26</v>
      </c>
      <c r="B83">
        <v>4</v>
      </c>
      <c r="C83">
        <v>2021</v>
      </c>
      <c r="D83" s="3">
        <f t="shared" si="2"/>
        <v>44312</v>
      </c>
      <c r="E83">
        <v>810</v>
      </c>
      <c r="F83">
        <v>997.22</v>
      </c>
      <c r="G83" s="4">
        <f t="shared" si="3"/>
        <v>0.23113580246913584</v>
      </c>
    </row>
    <row r="84" spans="1:7" x14ac:dyDescent="0.25">
      <c r="A84">
        <v>27</v>
      </c>
      <c r="B84">
        <v>4</v>
      </c>
      <c r="C84">
        <v>2021</v>
      </c>
      <c r="D84" s="3">
        <f t="shared" si="2"/>
        <v>44313</v>
      </c>
      <c r="E84">
        <v>827.5</v>
      </c>
      <c r="F84">
        <v>997.22</v>
      </c>
      <c r="G84" s="4">
        <f t="shared" si="3"/>
        <v>0.20509969788519641</v>
      </c>
    </row>
    <row r="85" spans="1:7" x14ac:dyDescent="0.25">
      <c r="A85">
        <v>28</v>
      </c>
      <c r="B85">
        <v>4</v>
      </c>
      <c r="C85">
        <v>2021</v>
      </c>
      <c r="D85" s="3">
        <f t="shared" si="2"/>
        <v>44314</v>
      </c>
      <c r="E85">
        <v>827.5</v>
      </c>
      <c r="F85">
        <v>997.22</v>
      </c>
      <c r="G85" s="4">
        <f t="shared" si="3"/>
        <v>0.20509969788519641</v>
      </c>
    </row>
    <row r="86" spans="1:7" x14ac:dyDescent="0.25">
      <c r="A86">
        <v>29</v>
      </c>
      <c r="B86">
        <v>4</v>
      </c>
      <c r="C86">
        <v>2021</v>
      </c>
      <c r="D86" s="3">
        <f t="shared" si="2"/>
        <v>44315</v>
      </c>
      <c r="E86">
        <v>827.5</v>
      </c>
      <c r="F86">
        <v>997.22</v>
      </c>
      <c r="G86" s="4">
        <f t="shared" si="3"/>
        <v>0.20509969788519641</v>
      </c>
    </row>
    <row r="87" spans="1:7" x14ac:dyDescent="0.25">
      <c r="A87">
        <v>30</v>
      </c>
      <c r="B87">
        <v>4</v>
      </c>
      <c r="C87">
        <v>2021</v>
      </c>
      <c r="D87" s="3">
        <f t="shared" si="2"/>
        <v>44316</v>
      </c>
      <c r="E87">
        <v>827.5</v>
      </c>
      <c r="F87">
        <v>997.22</v>
      </c>
      <c r="G87" s="4">
        <f t="shared" si="3"/>
        <v>0.20509969788519641</v>
      </c>
    </row>
    <row r="88" spans="1:7" x14ac:dyDescent="0.25">
      <c r="A88">
        <v>3</v>
      </c>
      <c r="B88">
        <v>5</v>
      </c>
      <c r="C88">
        <v>2021</v>
      </c>
      <c r="D88" s="3">
        <f t="shared" si="2"/>
        <v>44319</v>
      </c>
      <c r="E88">
        <v>827.5</v>
      </c>
      <c r="F88">
        <v>997.22</v>
      </c>
      <c r="G88" s="4">
        <f t="shared" si="3"/>
        <v>0.20509969788519641</v>
      </c>
    </row>
    <row r="89" spans="1:7" x14ac:dyDescent="0.25">
      <c r="A89">
        <v>4</v>
      </c>
      <c r="B89">
        <v>5</v>
      </c>
      <c r="C89">
        <v>2021</v>
      </c>
      <c r="D89" s="3">
        <f t="shared" si="2"/>
        <v>44320</v>
      </c>
      <c r="E89">
        <v>827.5</v>
      </c>
      <c r="F89">
        <v>997.22</v>
      </c>
      <c r="G89" s="4">
        <f t="shared" si="3"/>
        <v>0.20509969788519641</v>
      </c>
    </row>
    <row r="90" spans="1:7" x14ac:dyDescent="0.25">
      <c r="A90">
        <v>5</v>
      </c>
      <c r="B90">
        <v>5</v>
      </c>
      <c r="C90">
        <v>2021</v>
      </c>
      <c r="D90" s="3">
        <f t="shared" si="2"/>
        <v>44321</v>
      </c>
      <c r="E90">
        <v>827.5</v>
      </c>
      <c r="F90">
        <v>997.22</v>
      </c>
      <c r="G90" s="4">
        <f t="shared" si="3"/>
        <v>0.20509969788519641</v>
      </c>
    </row>
    <row r="91" spans="1:7" x14ac:dyDescent="0.25">
      <c r="A91">
        <v>6</v>
      </c>
      <c r="B91">
        <v>5</v>
      </c>
      <c r="C91">
        <v>2021</v>
      </c>
      <c r="D91" s="3">
        <f t="shared" si="2"/>
        <v>44322</v>
      </c>
      <c r="E91">
        <v>827.5</v>
      </c>
      <c r="F91">
        <v>997.22</v>
      </c>
      <c r="G91" s="4">
        <f t="shared" si="3"/>
        <v>0.20509969788519641</v>
      </c>
    </row>
    <row r="92" spans="1:7" x14ac:dyDescent="0.25">
      <c r="A92">
        <v>7</v>
      </c>
      <c r="B92">
        <v>5</v>
      </c>
      <c r="C92">
        <v>2021</v>
      </c>
      <c r="D92" s="3">
        <f t="shared" si="2"/>
        <v>44323</v>
      </c>
      <c r="E92">
        <v>827.5</v>
      </c>
      <c r="F92">
        <v>997.22</v>
      </c>
      <c r="G92" s="4">
        <f t="shared" si="3"/>
        <v>0.20509969788519641</v>
      </c>
    </row>
    <row r="93" spans="1:7" x14ac:dyDescent="0.25">
      <c r="A93">
        <v>10</v>
      </c>
      <c r="B93">
        <v>5</v>
      </c>
      <c r="C93">
        <v>2021</v>
      </c>
      <c r="D93" s="3">
        <f t="shared" si="2"/>
        <v>44326</v>
      </c>
      <c r="E93">
        <v>827.5</v>
      </c>
      <c r="F93">
        <v>997.22</v>
      </c>
      <c r="G93" s="4">
        <f t="shared" si="3"/>
        <v>0.20509969788519641</v>
      </c>
    </row>
    <row r="94" spans="1:7" x14ac:dyDescent="0.25">
      <c r="A94">
        <v>11</v>
      </c>
      <c r="B94">
        <v>5</v>
      </c>
      <c r="C94">
        <v>2021</v>
      </c>
      <c r="D94" s="3">
        <f t="shared" si="2"/>
        <v>44327</v>
      </c>
      <c r="E94">
        <v>1020</v>
      </c>
      <c r="F94">
        <v>997.22</v>
      </c>
      <c r="G94" s="4">
        <f t="shared" si="3"/>
        <v>-2.2333333333333306E-2</v>
      </c>
    </row>
    <row r="95" spans="1:7" x14ac:dyDescent="0.25">
      <c r="A95">
        <v>12</v>
      </c>
      <c r="B95">
        <v>5</v>
      </c>
      <c r="C95">
        <v>2021</v>
      </c>
      <c r="D95" s="3">
        <f t="shared" si="2"/>
        <v>44328</v>
      </c>
      <c r="E95">
        <v>1020</v>
      </c>
      <c r="F95">
        <v>997.22</v>
      </c>
      <c r="G95" s="4">
        <f t="shared" si="3"/>
        <v>-2.2333333333333306E-2</v>
      </c>
    </row>
    <row r="96" spans="1:7" x14ac:dyDescent="0.25">
      <c r="A96">
        <v>13</v>
      </c>
      <c r="B96">
        <v>5</v>
      </c>
      <c r="C96">
        <v>2021</v>
      </c>
      <c r="D96" s="3">
        <f t="shared" si="2"/>
        <v>44329</v>
      </c>
      <c r="E96">
        <v>1020</v>
      </c>
      <c r="F96">
        <v>997.22</v>
      </c>
      <c r="G96" s="4">
        <f t="shared" si="3"/>
        <v>-2.2333333333333306E-2</v>
      </c>
    </row>
    <row r="97" spans="1:7" x14ac:dyDescent="0.25">
      <c r="A97">
        <v>14</v>
      </c>
      <c r="B97">
        <v>5</v>
      </c>
      <c r="C97">
        <v>2021</v>
      </c>
      <c r="D97" s="3">
        <f t="shared" si="2"/>
        <v>44330</v>
      </c>
      <c r="E97">
        <v>1020</v>
      </c>
      <c r="F97">
        <v>1066.96</v>
      </c>
      <c r="G97" s="4">
        <f t="shared" si="3"/>
        <v>4.6039215686274546E-2</v>
      </c>
    </row>
    <row r="98" spans="1:7" x14ac:dyDescent="0.25">
      <c r="A98">
        <v>17</v>
      </c>
      <c r="B98">
        <v>5</v>
      </c>
      <c r="C98">
        <v>2021</v>
      </c>
      <c r="D98" s="3">
        <f t="shared" si="2"/>
        <v>44333</v>
      </c>
      <c r="E98">
        <v>1020</v>
      </c>
      <c r="F98">
        <v>1066.96</v>
      </c>
      <c r="G98" s="4">
        <f t="shared" si="3"/>
        <v>4.6039215686274546E-2</v>
      </c>
    </row>
    <row r="99" spans="1:7" x14ac:dyDescent="0.25">
      <c r="A99">
        <v>18</v>
      </c>
      <c r="B99">
        <v>5</v>
      </c>
      <c r="C99">
        <v>2021</v>
      </c>
      <c r="D99" s="3">
        <f t="shared" si="2"/>
        <v>44334</v>
      </c>
      <c r="E99">
        <v>967.5</v>
      </c>
      <c r="F99">
        <v>1066.96</v>
      </c>
      <c r="G99" s="4">
        <f t="shared" si="3"/>
        <v>0.1028010335917313</v>
      </c>
    </row>
    <row r="100" spans="1:7" x14ac:dyDescent="0.25">
      <c r="A100">
        <v>19</v>
      </c>
      <c r="B100">
        <v>5</v>
      </c>
      <c r="C100">
        <v>2021</v>
      </c>
      <c r="D100" s="3">
        <f t="shared" si="2"/>
        <v>44335</v>
      </c>
      <c r="E100">
        <v>967.5</v>
      </c>
      <c r="F100">
        <v>1066.96</v>
      </c>
      <c r="G100" s="4">
        <f t="shared" si="3"/>
        <v>0.1028010335917313</v>
      </c>
    </row>
    <row r="101" spans="1:7" x14ac:dyDescent="0.25">
      <c r="A101">
        <v>20</v>
      </c>
      <c r="B101">
        <v>5</v>
      </c>
      <c r="C101">
        <v>2021</v>
      </c>
      <c r="D101" s="3">
        <f t="shared" si="2"/>
        <v>44336</v>
      </c>
      <c r="E101">
        <v>967.5</v>
      </c>
      <c r="F101">
        <v>1066.96</v>
      </c>
      <c r="G101" s="4">
        <f t="shared" si="3"/>
        <v>0.1028010335917313</v>
      </c>
    </row>
    <row r="102" spans="1:7" x14ac:dyDescent="0.25">
      <c r="A102">
        <v>21</v>
      </c>
      <c r="B102">
        <v>5</v>
      </c>
      <c r="C102">
        <v>2021</v>
      </c>
      <c r="D102" s="3">
        <f t="shared" si="2"/>
        <v>44337</v>
      </c>
      <c r="E102">
        <v>967.5</v>
      </c>
      <c r="F102">
        <v>1066.96</v>
      </c>
      <c r="G102" s="4">
        <f t="shared" si="3"/>
        <v>0.1028010335917313</v>
      </c>
    </row>
    <row r="103" spans="1:7" x14ac:dyDescent="0.25">
      <c r="A103">
        <v>24</v>
      </c>
      <c r="B103">
        <v>5</v>
      </c>
      <c r="C103">
        <v>2021</v>
      </c>
      <c r="D103" s="3">
        <f t="shared" si="2"/>
        <v>44340</v>
      </c>
      <c r="E103">
        <v>967.5</v>
      </c>
      <c r="F103">
        <v>1066.96</v>
      </c>
      <c r="G103" s="4">
        <f t="shared" si="3"/>
        <v>0.1028010335917313</v>
      </c>
    </row>
    <row r="104" spans="1:7" x14ac:dyDescent="0.25">
      <c r="A104">
        <v>25</v>
      </c>
      <c r="B104">
        <v>5</v>
      </c>
      <c r="C104">
        <v>2021</v>
      </c>
      <c r="D104" s="3">
        <f t="shared" si="2"/>
        <v>44341</v>
      </c>
      <c r="E104">
        <v>886.67</v>
      </c>
      <c r="F104">
        <v>1066.96</v>
      </c>
      <c r="G104" s="4">
        <f t="shared" si="3"/>
        <v>0.20333382205330064</v>
      </c>
    </row>
    <row r="105" spans="1:7" x14ac:dyDescent="0.25">
      <c r="A105">
        <v>26</v>
      </c>
      <c r="B105">
        <v>5</v>
      </c>
      <c r="C105">
        <v>2021</v>
      </c>
      <c r="D105" s="3">
        <f t="shared" si="2"/>
        <v>44342</v>
      </c>
      <c r="E105">
        <v>886.67</v>
      </c>
      <c r="F105">
        <v>1066.96</v>
      </c>
      <c r="G105" s="4">
        <f t="shared" si="3"/>
        <v>0.20333382205330064</v>
      </c>
    </row>
    <row r="106" spans="1:7" x14ac:dyDescent="0.25">
      <c r="A106">
        <v>27</v>
      </c>
      <c r="B106">
        <v>5</v>
      </c>
      <c r="C106">
        <v>2021</v>
      </c>
      <c r="D106" s="3">
        <f t="shared" si="2"/>
        <v>44343</v>
      </c>
      <c r="E106">
        <v>886.67</v>
      </c>
      <c r="F106">
        <v>1066.96</v>
      </c>
      <c r="G106" s="4">
        <f t="shared" si="3"/>
        <v>0.20333382205330064</v>
      </c>
    </row>
    <row r="107" spans="1:7" x14ac:dyDescent="0.25">
      <c r="A107">
        <v>28</v>
      </c>
      <c r="B107">
        <v>5</v>
      </c>
      <c r="C107">
        <v>2021</v>
      </c>
      <c r="D107" s="3">
        <f t="shared" si="2"/>
        <v>44344</v>
      </c>
      <c r="E107">
        <v>886.67</v>
      </c>
      <c r="F107">
        <v>1066.96</v>
      </c>
      <c r="G107" s="4">
        <f t="shared" si="3"/>
        <v>0.20333382205330064</v>
      </c>
    </row>
    <row r="108" spans="1:7" x14ac:dyDescent="0.25">
      <c r="A108">
        <v>31</v>
      </c>
      <c r="B108">
        <v>5</v>
      </c>
      <c r="C108">
        <v>2021</v>
      </c>
      <c r="D108" s="3">
        <f t="shared" si="2"/>
        <v>44347</v>
      </c>
      <c r="E108">
        <v>886.67</v>
      </c>
      <c r="F108">
        <v>1066.96</v>
      </c>
      <c r="G108" s="4">
        <f t="shared" si="3"/>
        <v>0.20333382205330064</v>
      </c>
    </row>
    <row r="109" spans="1:7" x14ac:dyDescent="0.25">
      <c r="A109">
        <v>1</v>
      </c>
      <c r="B109">
        <v>6</v>
      </c>
      <c r="C109">
        <v>2021</v>
      </c>
      <c r="D109" s="3">
        <f t="shared" si="2"/>
        <v>44348</v>
      </c>
      <c r="E109">
        <v>893.33</v>
      </c>
      <c r="F109">
        <v>1066.96</v>
      </c>
      <c r="G109" s="4">
        <f t="shared" si="3"/>
        <v>0.19436266553233406</v>
      </c>
    </row>
    <row r="110" spans="1:7" x14ac:dyDescent="0.25">
      <c r="A110">
        <v>2</v>
      </c>
      <c r="B110">
        <v>6</v>
      </c>
      <c r="C110">
        <v>2021</v>
      </c>
      <c r="D110" s="3">
        <f t="shared" si="2"/>
        <v>44349</v>
      </c>
      <c r="E110">
        <v>893.33</v>
      </c>
      <c r="F110">
        <v>1066.96</v>
      </c>
      <c r="G110" s="4">
        <f t="shared" si="3"/>
        <v>0.19436266553233406</v>
      </c>
    </row>
    <row r="111" spans="1:7" x14ac:dyDescent="0.25">
      <c r="A111">
        <v>3</v>
      </c>
      <c r="B111">
        <v>6</v>
      </c>
      <c r="C111">
        <v>2021</v>
      </c>
      <c r="D111" s="3">
        <f t="shared" si="2"/>
        <v>44350</v>
      </c>
      <c r="E111">
        <v>893.33</v>
      </c>
      <c r="F111">
        <v>1066.96</v>
      </c>
      <c r="G111" s="4">
        <f t="shared" si="3"/>
        <v>0.19436266553233406</v>
      </c>
    </row>
    <row r="112" spans="1:7" x14ac:dyDescent="0.25">
      <c r="A112">
        <v>4</v>
      </c>
      <c r="B112">
        <v>6</v>
      </c>
      <c r="C112">
        <v>2021</v>
      </c>
      <c r="D112" s="3">
        <f t="shared" si="2"/>
        <v>44351</v>
      </c>
      <c r="E112">
        <v>893.33</v>
      </c>
      <c r="F112">
        <v>1066.96</v>
      </c>
      <c r="G112" s="4">
        <f t="shared" si="3"/>
        <v>0.19436266553233406</v>
      </c>
    </row>
    <row r="113" spans="1:7" x14ac:dyDescent="0.25">
      <c r="A113">
        <v>7</v>
      </c>
      <c r="B113">
        <v>6</v>
      </c>
      <c r="C113">
        <v>2021</v>
      </c>
      <c r="D113" s="3">
        <f t="shared" si="2"/>
        <v>44354</v>
      </c>
      <c r="E113">
        <v>893.33</v>
      </c>
      <c r="F113">
        <v>1066.96</v>
      </c>
      <c r="G113" s="4">
        <f t="shared" si="3"/>
        <v>0.19436266553233406</v>
      </c>
    </row>
    <row r="114" spans="1:7" x14ac:dyDescent="0.25">
      <c r="A114">
        <v>8</v>
      </c>
      <c r="B114">
        <v>6</v>
      </c>
      <c r="C114">
        <v>2021</v>
      </c>
      <c r="D114" s="3">
        <f t="shared" si="2"/>
        <v>44355</v>
      </c>
      <c r="E114">
        <v>903.29</v>
      </c>
      <c r="F114">
        <v>1066.96</v>
      </c>
      <c r="G114" s="4">
        <f t="shared" si="3"/>
        <v>0.1811931937694429</v>
      </c>
    </row>
    <row r="115" spans="1:7" x14ac:dyDescent="0.25">
      <c r="A115">
        <v>9</v>
      </c>
      <c r="B115">
        <v>6</v>
      </c>
      <c r="C115">
        <v>2021</v>
      </c>
      <c r="D115" s="3">
        <f t="shared" si="2"/>
        <v>44356</v>
      </c>
      <c r="E115">
        <v>903.29</v>
      </c>
      <c r="F115">
        <v>1066.96</v>
      </c>
      <c r="G115" s="4">
        <f t="shared" si="3"/>
        <v>0.1811931937694429</v>
      </c>
    </row>
    <row r="116" spans="1:7" x14ac:dyDescent="0.25">
      <c r="A116">
        <v>10</v>
      </c>
      <c r="B116">
        <v>6</v>
      </c>
      <c r="C116">
        <v>2021</v>
      </c>
      <c r="D116" s="3">
        <f t="shared" si="2"/>
        <v>44357</v>
      </c>
      <c r="E116">
        <v>903.29</v>
      </c>
      <c r="F116">
        <v>1066.96</v>
      </c>
      <c r="G116" s="4">
        <f t="shared" si="3"/>
        <v>0.1811931937694429</v>
      </c>
    </row>
    <row r="117" spans="1:7" x14ac:dyDescent="0.25">
      <c r="A117">
        <v>11</v>
      </c>
      <c r="B117">
        <v>6</v>
      </c>
      <c r="C117">
        <v>2021</v>
      </c>
      <c r="D117" s="3">
        <f t="shared" si="2"/>
        <v>44358</v>
      </c>
      <c r="E117">
        <v>903.29</v>
      </c>
      <c r="F117">
        <v>1099.42</v>
      </c>
      <c r="G117" s="4">
        <f t="shared" si="3"/>
        <v>0.21712849693896769</v>
      </c>
    </row>
    <row r="118" spans="1:7" x14ac:dyDescent="0.25">
      <c r="A118">
        <v>14</v>
      </c>
      <c r="B118">
        <v>6</v>
      </c>
      <c r="C118">
        <v>2021</v>
      </c>
      <c r="D118" s="3">
        <f t="shared" si="2"/>
        <v>44361</v>
      </c>
      <c r="E118">
        <v>903.29</v>
      </c>
      <c r="F118">
        <v>1099.42</v>
      </c>
      <c r="G118" s="4">
        <f t="shared" si="3"/>
        <v>0.21712849693896769</v>
      </c>
    </row>
    <row r="119" spans="1:7" x14ac:dyDescent="0.25">
      <c r="A119">
        <v>15</v>
      </c>
      <c r="B119">
        <v>6</v>
      </c>
      <c r="C119">
        <v>2021</v>
      </c>
      <c r="D119" s="3">
        <f t="shared" si="2"/>
        <v>44362</v>
      </c>
      <c r="E119">
        <v>895.2</v>
      </c>
      <c r="F119">
        <v>1099.42</v>
      </c>
      <c r="G119" s="4">
        <f t="shared" si="3"/>
        <v>0.22812779267202862</v>
      </c>
    </row>
    <row r="120" spans="1:7" x14ac:dyDescent="0.25">
      <c r="A120">
        <v>16</v>
      </c>
      <c r="B120">
        <v>6</v>
      </c>
      <c r="C120">
        <v>2021</v>
      </c>
      <c r="D120" s="3">
        <f t="shared" si="2"/>
        <v>44363</v>
      </c>
      <c r="E120">
        <v>895.2</v>
      </c>
      <c r="F120">
        <v>1099.42</v>
      </c>
      <c r="G120" s="4">
        <f t="shared" si="3"/>
        <v>0.22812779267202862</v>
      </c>
    </row>
    <row r="121" spans="1:7" x14ac:dyDescent="0.25">
      <c r="A121">
        <v>17</v>
      </c>
      <c r="B121">
        <v>6</v>
      </c>
      <c r="C121">
        <v>2021</v>
      </c>
      <c r="D121" s="3">
        <f t="shared" si="2"/>
        <v>44364</v>
      </c>
      <c r="E121">
        <v>895.2</v>
      </c>
      <c r="F121">
        <v>1099.42</v>
      </c>
      <c r="G121" s="4">
        <f t="shared" si="3"/>
        <v>0.22812779267202862</v>
      </c>
    </row>
    <row r="122" spans="1:7" x14ac:dyDescent="0.25">
      <c r="A122">
        <v>18</v>
      </c>
      <c r="B122">
        <v>6</v>
      </c>
      <c r="C122">
        <v>2021</v>
      </c>
      <c r="D122" s="3">
        <f t="shared" si="2"/>
        <v>44365</v>
      </c>
      <c r="E122">
        <v>895.2</v>
      </c>
      <c r="F122">
        <v>1099.42</v>
      </c>
      <c r="G122" s="4">
        <f t="shared" si="3"/>
        <v>0.22812779267202862</v>
      </c>
    </row>
    <row r="123" spans="1:7" x14ac:dyDescent="0.25">
      <c r="A123">
        <v>21</v>
      </c>
      <c r="B123">
        <v>6</v>
      </c>
      <c r="C123">
        <v>2021</v>
      </c>
      <c r="D123" s="3">
        <f t="shared" si="2"/>
        <v>44368</v>
      </c>
      <c r="E123">
        <v>895.2</v>
      </c>
      <c r="F123">
        <v>1099.42</v>
      </c>
      <c r="G123" s="4">
        <f t="shared" si="3"/>
        <v>0.22812779267202862</v>
      </c>
    </row>
    <row r="124" spans="1:7" x14ac:dyDescent="0.25">
      <c r="A124">
        <v>22</v>
      </c>
      <c r="B124">
        <v>6</v>
      </c>
      <c r="C124">
        <v>2021</v>
      </c>
      <c r="D124" s="3">
        <f t="shared" si="2"/>
        <v>44369</v>
      </c>
      <c r="E124">
        <v>883.7</v>
      </c>
      <c r="F124">
        <v>1099.42</v>
      </c>
      <c r="G124" s="4">
        <f t="shared" si="3"/>
        <v>0.24410999207875977</v>
      </c>
    </row>
    <row r="125" spans="1:7" x14ac:dyDescent="0.25">
      <c r="A125">
        <v>23</v>
      </c>
      <c r="B125">
        <v>6</v>
      </c>
      <c r="C125">
        <v>2021</v>
      </c>
      <c r="D125" s="3">
        <f t="shared" si="2"/>
        <v>44370</v>
      </c>
      <c r="E125">
        <v>883.7</v>
      </c>
      <c r="F125">
        <v>1099.42</v>
      </c>
      <c r="G125" s="4">
        <f t="shared" si="3"/>
        <v>0.24410999207875977</v>
      </c>
    </row>
    <row r="126" spans="1:7" x14ac:dyDescent="0.25">
      <c r="A126">
        <v>24</v>
      </c>
      <c r="B126">
        <v>6</v>
      </c>
      <c r="C126">
        <v>2021</v>
      </c>
      <c r="D126" s="3">
        <f t="shared" si="2"/>
        <v>44371</v>
      </c>
      <c r="E126">
        <v>883.7</v>
      </c>
      <c r="F126">
        <v>1099.42</v>
      </c>
      <c r="G126" s="4">
        <f t="shared" si="3"/>
        <v>0.24410999207875977</v>
      </c>
    </row>
    <row r="127" spans="1:7" x14ac:dyDescent="0.25">
      <c r="A127">
        <v>25</v>
      </c>
      <c r="B127">
        <v>6</v>
      </c>
      <c r="C127">
        <v>2021</v>
      </c>
      <c r="D127" s="3">
        <f t="shared" si="2"/>
        <v>44372</v>
      </c>
      <c r="E127">
        <v>883.7</v>
      </c>
      <c r="F127">
        <v>1099.42</v>
      </c>
      <c r="G127" s="4">
        <f t="shared" si="3"/>
        <v>0.24410999207875977</v>
      </c>
    </row>
    <row r="128" spans="1:7" x14ac:dyDescent="0.25">
      <c r="A128">
        <v>28</v>
      </c>
      <c r="B128">
        <v>6</v>
      </c>
      <c r="C128">
        <v>2021</v>
      </c>
      <c r="D128" s="3">
        <f t="shared" si="2"/>
        <v>44375</v>
      </c>
      <c r="E128">
        <v>883.7</v>
      </c>
      <c r="F128">
        <v>1099.42</v>
      </c>
      <c r="G128" s="4">
        <f t="shared" si="3"/>
        <v>0.24410999207875977</v>
      </c>
    </row>
    <row r="129" spans="1:7" x14ac:dyDescent="0.25">
      <c r="A129">
        <v>29</v>
      </c>
      <c r="B129">
        <v>6</v>
      </c>
      <c r="C129">
        <v>2021</v>
      </c>
      <c r="D129" s="3">
        <f t="shared" si="2"/>
        <v>44376</v>
      </c>
      <c r="E129">
        <v>873</v>
      </c>
      <c r="F129">
        <v>1099.42</v>
      </c>
      <c r="G129" s="4">
        <f t="shared" si="3"/>
        <v>0.25935853379152357</v>
      </c>
    </row>
    <row r="130" spans="1:7" x14ac:dyDescent="0.25">
      <c r="A130">
        <v>30</v>
      </c>
      <c r="B130">
        <v>6</v>
      </c>
      <c r="C130">
        <v>2021</v>
      </c>
      <c r="D130" s="3">
        <f t="shared" si="2"/>
        <v>44377</v>
      </c>
      <c r="E130">
        <v>873</v>
      </c>
      <c r="F130">
        <v>1099.42</v>
      </c>
      <c r="G130" s="4">
        <f t="shared" si="3"/>
        <v>0.25935853379152357</v>
      </c>
    </row>
    <row r="131" spans="1:7" x14ac:dyDescent="0.25">
      <c r="A131">
        <v>1</v>
      </c>
      <c r="B131">
        <v>7</v>
      </c>
      <c r="C131">
        <v>2021</v>
      </c>
      <c r="D131" s="3">
        <f t="shared" ref="D131:D194" si="4">DATE(C131,B131,A131)</f>
        <v>44378</v>
      </c>
      <c r="E131">
        <v>873</v>
      </c>
      <c r="F131">
        <v>1099.42</v>
      </c>
      <c r="G131" s="4">
        <f t="shared" ref="G131:G194" si="5">(F131-E131)/E131</f>
        <v>0.25935853379152357</v>
      </c>
    </row>
    <row r="132" spans="1:7" x14ac:dyDescent="0.25">
      <c r="A132">
        <v>2</v>
      </c>
      <c r="B132">
        <v>7</v>
      </c>
      <c r="C132">
        <v>2021</v>
      </c>
      <c r="D132" s="3">
        <f t="shared" si="4"/>
        <v>44379</v>
      </c>
      <c r="E132">
        <v>873</v>
      </c>
      <c r="F132">
        <v>1099.42</v>
      </c>
      <c r="G132" s="4">
        <f t="shared" si="5"/>
        <v>0.25935853379152357</v>
      </c>
    </row>
    <row r="133" spans="1:7" x14ac:dyDescent="0.25">
      <c r="A133">
        <v>5</v>
      </c>
      <c r="B133">
        <v>7</v>
      </c>
      <c r="C133">
        <v>2021</v>
      </c>
      <c r="D133" s="3">
        <f t="shared" si="4"/>
        <v>44382</v>
      </c>
      <c r="E133">
        <v>873</v>
      </c>
      <c r="F133">
        <v>1099.42</v>
      </c>
      <c r="G133" s="4">
        <f t="shared" si="5"/>
        <v>0.25935853379152357</v>
      </c>
    </row>
    <row r="134" spans="1:7" x14ac:dyDescent="0.25">
      <c r="A134">
        <v>6</v>
      </c>
      <c r="B134">
        <v>7</v>
      </c>
      <c r="C134">
        <v>2021</v>
      </c>
      <c r="D134" s="3">
        <f t="shared" si="4"/>
        <v>44383</v>
      </c>
      <c r="E134">
        <v>876.67</v>
      </c>
      <c r="F134">
        <v>1099.42</v>
      </c>
      <c r="G134" s="4">
        <f t="shared" si="5"/>
        <v>0.25408648636316988</v>
      </c>
    </row>
    <row r="135" spans="1:7" x14ac:dyDescent="0.25">
      <c r="A135">
        <v>7</v>
      </c>
      <c r="B135">
        <v>7</v>
      </c>
      <c r="C135">
        <v>2021</v>
      </c>
      <c r="D135" s="3">
        <f t="shared" si="4"/>
        <v>44384</v>
      </c>
      <c r="E135">
        <v>876.67</v>
      </c>
      <c r="F135">
        <v>1099.42</v>
      </c>
      <c r="G135" s="4">
        <f t="shared" si="5"/>
        <v>0.25408648636316988</v>
      </c>
    </row>
    <row r="136" spans="1:7" x14ac:dyDescent="0.25">
      <c r="A136">
        <v>8</v>
      </c>
      <c r="B136">
        <v>7</v>
      </c>
      <c r="C136">
        <v>2021</v>
      </c>
      <c r="D136" s="3">
        <f t="shared" si="4"/>
        <v>44385</v>
      </c>
      <c r="E136">
        <v>876.67</v>
      </c>
      <c r="F136">
        <v>1099.42</v>
      </c>
      <c r="G136" s="4">
        <f t="shared" si="5"/>
        <v>0.25408648636316988</v>
      </c>
    </row>
    <row r="137" spans="1:7" x14ac:dyDescent="0.25">
      <c r="A137">
        <v>9</v>
      </c>
      <c r="B137">
        <v>7</v>
      </c>
      <c r="C137">
        <v>2021</v>
      </c>
      <c r="D137" s="3">
        <f t="shared" si="4"/>
        <v>44386</v>
      </c>
      <c r="E137">
        <v>876.67</v>
      </c>
      <c r="F137">
        <v>1069.51</v>
      </c>
      <c r="G137" s="4">
        <f t="shared" si="5"/>
        <v>0.21996874536598726</v>
      </c>
    </row>
    <row r="138" spans="1:7" x14ac:dyDescent="0.25">
      <c r="A138">
        <v>12</v>
      </c>
      <c r="B138">
        <v>7</v>
      </c>
      <c r="C138">
        <v>2021</v>
      </c>
      <c r="D138" s="3">
        <f t="shared" si="4"/>
        <v>44389</v>
      </c>
      <c r="E138">
        <v>876.67</v>
      </c>
      <c r="F138">
        <v>1069.51</v>
      </c>
      <c r="G138" s="4">
        <f t="shared" si="5"/>
        <v>0.21996874536598726</v>
      </c>
    </row>
    <row r="139" spans="1:7" x14ac:dyDescent="0.25">
      <c r="A139">
        <v>13</v>
      </c>
      <c r="B139">
        <v>7</v>
      </c>
      <c r="C139">
        <v>2021</v>
      </c>
      <c r="D139" s="3">
        <f t="shared" si="4"/>
        <v>44390</v>
      </c>
      <c r="E139">
        <v>880</v>
      </c>
      <c r="F139">
        <v>1069.51</v>
      </c>
      <c r="G139" s="4">
        <f t="shared" si="5"/>
        <v>0.21535227272727273</v>
      </c>
    </row>
    <row r="140" spans="1:7" x14ac:dyDescent="0.25">
      <c r="A140">
        <v>14</v>
      </c>
      <c r="B140">
        <v>7</v>
      </c>
      <c r="C140">
        <v>2021</v>
      </c>
      <c r="D140" s="3">
        <f t="shared" si="4"/>
        <v>44391</v>
      </c>
      <c r="E140">
        <v>880</v>
      </c>
      <c r="F140">
        <v>1069.51</v>
      </c>
      <c r="G140" s="4">
        <f t="shared" si="5"/>
        <v>0.21535227272727273</v>
      </c>
    </row>
    <row r="141" spans="1:7" x14ac:dyDescent="0.25">
      <c r="A141">
        <v>15</v>
      </c>
      <c r="B141">
        <v>7</v>
      </c>
      <c r="C141">
        <v>2021</v>
      </c>
      <c r="D141" s="3">
        <f t="shared" si="4"/>
        <v>44392</v>
      </c>
      <c r="E141">
        <v>880</v>
      </c>
      <c r="F141">
        <v>1069.51</v>
      </c>
      <c r="G141" s="4">
        <f t="shared" si="5"/>
        <v>0.21535227272727273</v>
      </c>
    </row>
    <row r="142" spans="1:7" x14ac:dyDescent="0.25">
      <c r="A142">
        <v>16</v>
      </c>
      <c r="B142">
        <v>7</v>
      </c>
      <c r="C142">
        <v>2021</v>
      </c>
      <c r="D142" s="3">
        <f t="shared" si="4"/>
        <v>44393</v>
      </c>
      <c r="E142">
        <v>880</v>
      </c>
      <c r="F142">
        <v>1069.51</v>
      </c>
      <c r="G142" s="4">
        <f t="shared" si="5"/>
        <v>0.21535227272727273</v>
      </c>
    </row>
    <row r="143" spans="1:7" x14ac:dyDescent="0.25">
      <c r="A143">
        <v>19</v>
      </c>
      <c r="B143">
        <v>7</v>
      </c>
      <c r="C143">
        <v>2021</v>
      </c>
      <c r="D143" s="3">
        <f t="shared" si="4"/>
        <v>44396</v>
      </c>
      <c r="E143">
        <v>880</v>
      </c>
      <c r="F143">
        <v>1069.51</v>
      </c>
      <c r="G143" s="4">
        <f t="shared" si="5"/>
        <v>0.21535227272727273</v>
      </c>
    </row>
    <row r="144" spans="1:7" x14ac:dyDescent="0.25">
      <c r="A144">
        <v>20</v>
      </c>
      <c r="B144">
        <v>7</v>
      </c>
      <c r="C144">
        <v>2021</v>
      </c>
      <c r="D144" s="3">
        <f t="shared" si="4"/>
        <v>44397</v>
      </c>
      <c r="E144">
        <v>893.33</v>
      </c>
      <c r="F144">
        <v>1069.51</v>
      </c>
      <c r="G144" s="4">
        <f t="shared" si="5"/>
        <v>0.19721715379534993</v>
      </c>
    </row>
    <row r="145" spans="1:7" x14ac:dyDescent="0.25">
      <c r="A145">
        <v>21</v>
      </c>
      <c r="B145">
        <v>7</v>
      </c>
      <c r="C145">
        <v>2021</v>
      </c>
      <c r="D145" s="3">
        <f t="shared" si="4"/>
        <v>44398</v>
      </c>
      <c r="E145">
        <v>893.33</v>
      </c>
      <c r="F145">
        <v>1069.51</v>
      </c>
      <c r="G145" s="4">
        <f t="shared" si="5"/>
        <v>0.19721715379534993</v>
      </c>
    </row>
    <row r="146" spans="1:7" x14ac:dyDescent="0.25">
      <c r="A146">
        <v>22</v>
      </c>
      <c r="B146">
        <v>7</v>
      </c>
      <c r="C146">
        <v>2021</v>
      </c>
      <c r="D146" s="3">
        <f t="shared" si="4"/>
        <v>44399</v>
      </c>
      <c r="E146">
        <v>893.33</v>
      </c>
      <c r="F146">
        <v>1069.51</v>
      </c>
      <c r="G146" s="4">
        <f t="shared" si="5"/>
        <v>0.19721715379534993</v>
      </c>
    </row>
    <row r="147" spans="1:7" x14ac:dyDescent="0.25">
      <c r="A147">
        <v>23</v>
      </c>
      <c r="B147">
        <v>7</v>
      </c>
      <c r="C147">
        <v>2021</v>
      </c>
      <c r="D147" s="3">
        <f t="shared" si="4"/>
        <v>44400</v>
      </c>
      <c r="E147">
        <v>893.33</v>
      </c>
      <c r="F147">
        <v>1069.51</v>
      </c>
      <c r="G147" s="4">
        <f t="shared" si="5"/>
        <v>0.19721715379534993</v>
      </c>
    </row>
    <row r="148" spans="1:7" x14ac:dyDescent="0.25">
      <c r="A148">
        <v>26</v>
      </c>
      <c r="B148">
        <v>7</v>
      </c>
      <c r="C148">
        <v>2021</v>
      </c>
      <c r="D148" s="3">
        <f t="shared" si="4"/>
        <v>44403</v>
      </c>
      <c r="E148">
        <v>893.33</v>
      </c>
      <c r="F148">
        <v>1069.51</v>
      </c>
      <c r="G148" s="4">
        <f t="shared" si="5"/>
        <v>0.19721715379534993</v>
      </c>
    </row>
    <row r="149" spans="1:7" x14ac:dyDescent="0.25">
      <c r="A149">
        <v>27</v>
      </c>
      <c r="B149">
        <v>7</v>
      </c>
      <c r="C149">
        <v>2021</v>
      </c>
      <c r="D149" s="3">
        <f t="shared" si="4"/>
        <v>44404</v>
      </c>
      <c r="E149">
        <v>907.92</v>
      </c>
      <c r="F149">
        <v>1069.51</v>
      </c>
      <c r="G149" s="4">
        <f t="shared" si="5"/>
        <v>0.17797823596792672</v>
      </c>
    </row>
    <row r="150" spans="1:7" x14ac:dyDescent="0.25">
      <c r="A150">
        <v>28</v>
      </c>
      <c r="B150">
        <v>7</v>
      </c>
      <c r="C150">
        <v>2021</v>
      </c>
      <c r="D150" s="3">
        <f t="shared" si="4"/>
        <v>44405</v>
      </c>
      <c r="E150">
        <v>907.92</v>
      </c>
      <c r="F150">
        <v>1069.51</v>
      </c>
      <c r="G150" s="4">
        <f t="shared" si="5"/>
        <v>0.17797823596792672</v>
      </c>
    </row>
    <row r="151" spans="1:7" x14ac:dyDescent="0.25">
      <c r="A151">
        <v>29</v>
      </c>
      <c r="B151">
        <v>7</v>
      </c>
      <c r="C151">
        <v>2021</v>
      </c>
      <c r="D151" s="3">
        <f t="shared" si="4"/>
        <v>44406</v>
      </c>
      <c r="E151">
        <v>907.92</v>
      </c>
      <c r="F151">
        <v>1069.51</v>
      </c>
      <c r="G151" s="4">
        <f t="shared" si="5"/>
        <v>0.17797823596792672</v>
      </c>
    </row>
    <row r="152" spans="1:7" x14ac:dyDescent="0.25">
      <c r="A152">
        <v>30</v>
      </c>
      <c r="B152">
        <v>7</v>
      </c>
      <c r="C152">
        <v>2021</v>
      </c>
      <c r="D152" s="3">
        <f t="shared" si="4"/>
        <v>44407</v>
      </c>
      <c r="E152">
        <v>907.92</v>
      </c>
      <c r="F152">
        <v>1069.51</v>
      </c>
      <c r="G152" s="4">
        <f t="shared" si="5"/>
        <v>0.17797823596792672</v>
      </c>
    </row>
    <row r="153" spans="1:7" x14ac:dyDescent="0.25">
      <c r="A153">
        <v>2</v>
      </c>
      <c r="B153">
        <v>8</v>
      </c>
      <c r="C153">
        <v>2021</v>
      </c>
      <c r="D153" s="3">
        <f t="shared" si="4"/>
        <v>44410</v>
      </c>
      <c r="E153">
        <v>907.92</v>
      </c>
      <c r="F153">
        <v>1069.51</v>
      </c>
      <c r="G153" s="4">
        <f t="shared" si="5"/>
        <v>0.17797823596792672</v>
      </c>
    </row>
    <row r="154" spans="1:7" x14ac:dyDescent="0.25">
      <c r="A154">
        <v>3</v>
      </c>
      <c r="B154">
        <v>8</v>
      </c>
      <c r="C154">
        <v>2021</v>
      </c>
      <c r="D154" s="3">
        <f t="shared" si="4"/>
        <v>44411</v>
      </c>
      <c r="E154">
        <v>905.63</v>
      </c>
      <c r="F154">
        <v>1069.51</v>
      </c>
      <c r="G154" s="4">
        <f t="shared" si="5"/>
        <v>0.18095690292945243</v>
      </c>
    </row>
    <row r="155" spans="1:7" x14ac:dyDescent="0.25">
      <c r="A155">
        <v>4</v>
      </c>
      <c r="B155">
        <v>8</v>
      </c>
      <c r="C155">
        <v>2021</v>
      </c>
      <c r="D155" s="3">
        <f t="shared" si="4"/>
        <v>44412</v>
      </c>
      <c r="E155">
        <v>905.63</v>
      </c>
      <c r="F155">
        <v>1069.51</v>
      </c>
      <c r="G155" s="4">
        <f t="shared" si="5"/>
        <v>0.18095690292945243</v>
      </c>
    </row>
    <row r="156" spans="1:7" x14ac:dyDescent="0.25">
      <c r="A156">
        <v>5</v>
      </c>
      <c r="B156">
        <v>8</v>
      </c>
      <c r="C156">
        <v>2021</v>
      </c>
      <c r="D156" s="3">
        <f t="shared" si="4"/>
        <v>44413</v>
      </c>
      <c r="E156">
        <v>905.63</v>
      </c>
      <c r="F156">
        <v>1069.51</v>
      </c>
      <c r="G156" s="4">
        <f t="shared" si="5"/>
        <v>0.18095690292945243</v>
      </c>
    </row>
    <row r="157" spans="1:7" x14ac:dyDescent="0.25">
      <c r="A157">
        <v>6</v>
      </c>
      <c r="B157">
        <v>8</v>
      </c>
      <c r="C157">
        <v>2021</v>
      </c>
      <c r="D157" s="3">
        <f t="shared" si="4"/>
        <v>44414</v>
      </c>
      <c r="E157">
        <v>905.63</v>
      </c>
      <c r="F157">
        <v>1069.51</v>
      </c>
      <c r="G157" s="4">
        <f t="shared" si="5"/>
        <v>0.18095690292945243</v>
      </c>
    </row>
    <row r="158" spans="1:7" x14ac:dyDescent="0.25">
      <c r="A158">
        <v>9</v>
      </c>
      <c r="B158">
        <v>8</v>
      </c>
      <c r="C158">
        <v>2021</v>
      </c>
      <c r="D158" s="3">
        <f t="shared" si="4"/>
        <v>44417</v>
      </c>
      <c r="E158">
        <v>905.63</v>
      </c>
      <c r="F158">
        <v>1069.51</v>
      </c>
      <c r="G158" s="4">
        <f t="shared" si="5"/>
        <v>0.18095690292945243</v>
      </c>
    </row>
    <row r="159" spans="1:7" x14ac:dyDescent="0.25">
      <c r="A159">
        <v>10</v>
      </c>
      <c r="B159">
        <v>8</v>
      </c>
      <c r="C159">
        <v>2021</v>
      </c>
      <c r="D159" s="3">
        <f t="shared" si="4"/>
        <v>44418</v>
      </c>
      <c r="E159">
        <v>908.13</v>
      </c>
      <c r="F159">
        <v>1069.51</v>
      </c>
      <c r="G159" s="4">
        <f t="shared" si="5"/>
        <v>0.17770583506766652</v>
      </c>
    </row>
    <row r="160" spans="1:7" x14ac:dyDescent="0.25">
      <c r="A160">
        <v>11</v>
      </c>
      <c r="B160">
        <v>8</v>
      </c>
      <c r="C160">
        <v>2021</v>
      </c>
      <c r="D160" s="3">
        <f t="shared" si="4"/>
        <v>44419</v>
      </c>
      <c r="E160">
        <v>908.13</v>
      </c>
      <c r="F160">
        <v>1069.51</v>
      </c>
      <c r="G160" s="4">
        <f t="shared" si="5"/>
        <v>0.17770583506766652</v>
      </c>
    </row>
    <row r="161" spans="1:7" x14ac:dyDescent="0.25">
      <c r="A161">
        <v>12</v>
      </c>
      <c r="B161">
        <v>8</v>
      </c>
      <c r="C161">
        <v>2021</v>
      </c>
      <c r="D161" s="3">
        <f t="shared" si="4"/>
        <v>44420</v>
      </c>
      <c r="E161">
        <v>908.13</v>
      </c>
      <c r="F161">
        <v>1069.51</v>
      </c>
      <c r="G161" s="4">
        <f t="shared" si="5"/>
        <v>0.17770583506766652</v>
      </c>
    </row>
    <row r="162" spans="1:7" x14ac:dyDescent="0.25">
      <c r="A162">
        <v>13</v>
      </c>
      <c r="B162">
        <v>8</v>
      </c>
      <c r="C162">
        <v>2021</v>
      </c>
      <c r="D162" s="3">
        <f t="shared" si="4"/>
        <v>44421</v>
      </c>
      <c r="E162">
        <v>908.13</v>
      </c>
      <c r="F162">
        <v>991.61</v>
      </c>
      <c r="G162" s="4">
        <f t="shared" si="5"/>
        <v>9.1925164899298584E-2</v>
      </c>
    </row>
    <row r="163" spans="1:7" x14ac:dyDescent="0.25">
      <c r="A163">
        <v>16</v>
      </c>
      <c r="B163">
        <v>8</v>
      </c>
      <c r="C163">
        <v>2021</v>
      </c>
      <c r="D163" s="3">
        <f t="shared" si="4"/>
        <v>44424</v>
      </c>
      <c r="E163">
        <v>908.13</v>
      </c>
      <c r="F163">
        <v>991.61</v>
      </c>
      <c r="G163" s="4">
        <f t="shared" si="5"/>
        <v>9.1925164899298584E-2</v>
      </c>
    </row>
    <row r="164" spans="1:7" x14ac:dyDescent="0.25">
      <c r="A164">
        <v>17</v>
      </c>
      <c r="B164">
        <v>8</v>
      </c>
      <c r="C164">
        <v>2021</v>
      </c>
      <c r="D164" s="3">
        <f t="shared" si="4"/>
        <v>44425</v>
      </c>
      <c r="E164">
        <v>906.33</v>
      </c>
      <c r="F164">
        <v>991.61</v>
      </c>
      <c r="G164" s="4">
        <f t="shared" si="5"/>
        <v>9.4093762757494481E-2</v>
      </c>
    </row>
    <row r="165" spans="1:7" x14ac:dyDescent="0.25">
      <c r="A165">
        <v>18</v>
      </c>
      <c r="B165">
        <v>8</v>
      </c>
      <c r="C165">
        <v>2021</v>
      </c>
      <c r="D165" s="3">
        <f t="shared" si="4"/>
        <v>44426</v>
      </c>
      <c r="E165">
        <v>906.33</v>
      </c>
      <c r="F165">
        <v>991.61</v>
      </c>
      <c r="G165" s="4">
        <f t="shared" si="5"/>
        <v>9.4093762757494481E-2</v>
      </c>
    </row>
    <row r="166" spans="1:7" x14ac:dyDescent="0.25">
      <c r="A166">
        <v>19</v>
      </c>
      <c r="B166">
        <v>8</v>
      </c>
      <c r="C166">
        <v>2021</v>
      </c>
      <c r="D166" s="3">
        <f t="shared" si="4"/>
        <v>44427</v>
      </c>
      <c r="E166">
        <v>906.33</v>
      </c>
      <c r="F166">
        <v>991.61</v>
      </c>
      <c r="G166" s="4">
        <f t="shared" si="5"/>
        <v>9.4093762757494481E-2</v>
      </c>
    </row>
    <row r="167" spans="1:7" x14ac:dyDescent="0.25">
      <c r="A167">
        <v>20</v>
      </c>
      <c r="B167">
        <v>8</v>
      </c>
      <c r="C167">
        <v>2021</v>
      </c>
      <c r="D167" s="3">
        <f t="shared" si="4"/>
        <v>44428</v>
      </c>
      <c r="E167">
        <v>906.33</v>
      </c>
      <c r="F167">
        <v>991.61</v>
      </c>
      <c r="G167" s="4">
        <f t="shared" si="5"/>
        <v>9.4093762757494481E-2</v>
      </c>
    </row>
    <row r="168" spans="1:7" x14ac:dyDescent="0.25">
      <c r="A168">
        <v>23</v>
      </c>
      <c r="B168">
        <v>8</v>
      </c>
      <c r="C168">
        <v>2021</v>
      </c>
      <c r="D168" s="3">
        <f t="shared" si="4"/>
        <v>44431</v>
      </c>
      <c r="E168">
        <v>906.33</v>
      </c>
      <c r="F168">
        <v>991.61</v>
      </c>
      <c r="G168" s="4">
        <f t="shared" si="5"/>
        <v>9.4093762757494481E-2</v>
      </c>
    </row>
    <row r="169" spans="1:7" x14ac:dyDescent="0.25">
      <c r="A169">
        <v>24</v>
      </c>
      <c r="B169">
        <v>8</v>
      </c>
      <c r="C169">
        <v>2021</v>
      </c>
      <c r="D169" s="3">
        <f t="shared" si="4"/>
        <v>44432</v>
      </c>
      <c r="E169">
        <v>896.71</v>
      </c>
      <c r="F169">
        <v>991.61</v>
      </c>
      <c r="G169" s="4">
        <f t="shared" si="5"/>
        <v>0.10583131670216678</v>
      </c>
    </row>
    <row r="170" spans="1:7" x14ac:dyDescent="0.25">
      <c r="A170">
        <v>25</v>
      </c>
      <c r="B170">
        <v>8</v>
      </c>
      <c r="C170">
        <v>2021</v>
      </c>
      <c r="D170" s="3">
        <f t="shared" si="4"/>
        <v>44433</v>
      </c>
      <c r="E170">
        <v>896.71</v>
      </c>
      <c r="F170">
        <v>991.61</v>
      </c>
      <c r="G170" s="4">
        <f t="shared" si="5"/>
        <v>0.10583131670216678</v>
      </c>
    </row>
    <row r="171" spans="1:7" x14ac:dyDescent="0.25">
      <c r="A171">
        <v>26</v>
      </c>
      <c r="B171">
        <v>8</v>
      </c>
      <c r="C171">
        <v>2021</v>
      </c>
      <c r="D171" s="3">
        <f t="shared" si="4"/>
        <v>44434</v>
      </c>
      <c r="E171">
        <v>896.71</v>
      </c>
      <c r="F171">
        <v>991.61</v>
      </c>
      <c r="G171" s="4">
        <f t="shared" si="5"/>
        <v>0.10583131670216678</v>
      </c>
    </row>
    <row r="172" spans="1:7" x14ac:dyDescent="0.25">
      <c r="A172">
        <v>27</v>
      </c>
      <c r="B172">
        <v>8</v>
      </c>
      <c r="C172">
        <v>2021</v>
      </c>
      <c r="D172" s="3">
        <f t="shared" si="4"/>
        <v>44435</v>
      </c>
      <c r="E172">
        <v>896.71</v>
      </c>
      <c r="F172">
        <v>991.61</v>
      </c>
      <c r="G172" s="4">
        <f t="shared" si="5"/>
        <v>0.10583131670216678</v>
      </c>
    </row>
    <row r="173" spans="1:7" x14ac:dyDescent="0.25">
      <c r="A173">
        <v>30</v>
      </c>
      <c r="B173">
        <v>8</v>
      </c>
      <c r="C173">
        <v>2021</v>
      </c>
      <c r="D173" s="3">
        <f t="shared" si="4"/>
        <v>44438</v>
      </c>
      <c r="E173">
        <v>896.71</v>
      </c>
      <c r="F173">
        <v>991.61</v>
      </c>
      <c r="G173" s="4">
        <f t="shared" si="5"/>
        <v>0.10583131670216678</v>
      </c>
    </row>
    <row r="174" spans="1:7" x14ac:dyDescent="0.25">
      <c r="A174">
        <v>31</v>
      </c>
      <c r="B174">
        <v>8</v>
      </c>
      <c r="C174">
        <v>2021</v>
      </c>
      <c r="D174" s="3">
        <f t="shared" si="4"/>
        <v>44439</v>
      </c>
      <c r="E174">
        <v>896.71</v>
      </c>
      <c r="F174">
        <v>991.61</v>
      </c>
      <c r="G174" s="4">
        <f t="shared" si="5"/>
        <v>0.10583131670216678</v>
      </c>
    </row>
    <row r="175" spans="1:7" x14ac:dyDescent="0.25">
      <c r="A175">
        <v>1</v>
      </c>
      <c r="B175">
        <v>9</v>
      </c>
      <c r="C175">
        <v>2021</v>
      </c>
      <c r="D175" s="3">
        <f t="shared" si="4"/>
        <v>44440</v>
      </c>
      <c r="E175">
        <v>896.71</v>
      </c>
      <c r="F175">
        <v>991.61</v>
      </c>
      <c r="G175" s="4">
        <f t="shared" si="5"/>
        <v>0.10583131670216678</v>
      </c>
    </row>
    <row r="176" spans="1:7" x14ac:dyDescent="0.25">
      <c r="A176">
        <v>2</v>
      </c>
      <c r="B176">
        <v>9</v>
      </c>
      <c r="C176">
        <v>2021</v>
      </c>
      <c r="D176" s="3">
        <f t="shared" si="4"/>
        <v>44441</v>
      </c>
      <c r="E176">
        <v>896.71</v>
      </c>
      <c r="F176">
        <v>991.61</v>
      </c>
      <c r="G176" s="4">
        <f t="shared" si="5"/>
        <v>0.10583131670216678</v>
      </c>
    </row>
    <row r="177" spans="1:7" x14ac:dyDescent="0.25">
      <c r="A177">
        <v>3</v>
      </c>
      <c r="B177">
        <v>9</v>
      </c>
      <c r="C177">
        <v>2021</v>
      </c>
      <c r="D177" s="3">
        <f t="shared" si="4"/>
        <v>44442</v>
      </c>
      <c r="E177">
        <v>896.71</v>
      </c>
      <c r="F177">
        <v>991.61</v>
      </c>
      <c r="G177" s="4">
        <f t="shared" si="5"/>
        <v>0.10583131670216678</v>
      </c>
    </row>
    <row r="178" spans="1:7" x14ac:dyDescent="0.25">
      <c r="A178">
        <v>6</v>
      </c>
      <c r="B178">
        <v>9</v>
      </c>
      <c r="C178">
        <v>2021</v>
      </c>
      <c r="D178" s="3">
        <f t="shared" si="4"/>
        <v>44445</v>
      </c>
      <c r="E178">
        <v>896.71</v>
      </c>
      <c r="F178">
        <v>991.61</v>
      </c>
      <c r="G178" s="4">
        <f t="shared" si="5"/>
        <v>0.10583131670216678</v>
      </c>
    </row>
    <row r="179" spans="1:7" x14ac:dyDescent="0.25">
      <c r="A179">
        <v>7</v>
      </c>
      <c r="B179">
        <v>9</v>
      </c>
      <c r="C179">
        <v>2021</v>
      </c>
      <c r="D179" s="3">
        <f t="shared" si="4"/>
        <v>44446</v>
      </c>
      <c r="E179">
        <v>896.71</v>
      </c>
      <c r="F179">
        <v>991.61</v>
      </c>
      <c r="G179" s="4">
        <f t="shared" si="5"/>
        <v>0.10583131670216678</v>
      </c>
    </row>
    <row r="180" spans="1:7" x14ac:dyDescent="0.25">
      <c r="A180">
        <v>8</v>
      </c>
      <c r="B180">
        <v>9</v>
      </c>
      <c r="C180">
        <v>2021</v>
      </c>
      <c r="D180" s="3">
        <f t="shared" si="4"/>
        <v>44447</v>
      </c>
      <c r="E180">
        <v>896.71</v>
      </c>
      <c r="F180">
        <v>991.61</v>
      </c>
      <c r="G180" s="4">
        <f t="shared" si="5"/>
        <v>0.10583131670216678</v>
      </c>
    </row>
    <row r="181" spans="1:7" x14ac:dyDescent="0.25">
      <c r="A181">
        <v>9</v>
      </c>
      <c r="B181">
        <v>9</v>
      </c>
      <c r="C181">
        <v>2021</v>
      </c>
      <c r="D181" s="3">
        <f t="shared" si="4"/>
        <v>44448</v>
      </c>
      <c r="E181">
        <v>896.71</v>
      </c>
      <c r="F181">
        <v>991.61</v>
      </c>
      <c r="G181" s="4">
        <f t="shared" si="5"/>
        <v>0.10583131670216678</v>
      </c>
    </row>
    <row r="182" spans="1:7" x14ac:dyDescent="0.25">
      <c r="A182">
        <v>10</v>
      </c>
      <c r="B182">
        <v>9</v>
      </c>
      <c r="C182">
        <v>2021</v>
      </c>
      <c r="D182" s="3">
        <f t="shared" si="4"/>
        <v>44449</v>
      </c>
      <c r="E182">
        <v>896.71</v>
      </c>
      <c r="F182">
        <v>992.18</v>
      </c>
      <c r="G182" s="4">
        <f t="shared" si="5"/>
        <v>0.10646697371502482</v>
      </c>
    </row>
    <row r="183" spans="1:7" x14ac:dyDescent="0.25">
      <c r="A183">
        <v>13</v>
      </c>
      <c r="B183">
        <v>9</v>
      </c>
      <c r="C183">
        <v>2021</v>
      </c>
      <c r="D183" s="3">
        <f t="shared" si="4"/>
        <v>44452</v>
      </c>
      <c r="E183">
        <v>896.71</v>
      </c>
      <c r="F183">
        <v>992.18</v>
      </c>
      <c r="G183" s="4">
        <f t="shared" si="5"/>
        <v>0.10646697371502482</v>
      </c>
    </row>
    <row r="184" spans="1:7" x14ac:dyDescent="0.25">
      <c r="A184">
        <v>14</v>
      </c>
      <c r="B184">
        <v>9</v>
      </c>
      <c r="C184">
        <v>2021</v>
      </c>
      <c r="D184" s="3">
        <f t="shared" si="4"/>
        <v>44453</v>
      </c>
      <c r="E184">
        <v>916.63</v>
      </c>
      <c r="F184">
        <v>992.18</v>
      </c>
      <c r="G184" s="4">
        <f t="shared" si="5"/>
        <v>8.2421478677328866E-2</v>
      </c>
    </row>
    <row r="185" spans="1:7" x14ac:dyDescent="0.25">
      <c r="A185">
        <v>15</v>
      </c>
      <c r="B185">
        <v>9</v>
      </c>
      <c r="C185">
        <v>2021</v>
      </c>
      <c r="D185" s="3">
        <f t="shared" si="4"/>
        <v>44454</v>
      </c>
      <c r="E185">
        <v>916.63</v>
      </c>
      <c r="F185">
        <v>992.18</v>
      </c>
      <c r="G185" s="4">
        <f t="shared" si="5"/>
        <v>8.2421478677328866E-2</v>
      </c>
    </row>
    <row r="186" spans="1:7" x14ac:dyDescent="0.25">
      <c r="A186">
        <v>16</v>
      </c>
      <c r="B186">
        <v>9</v>
      </c>
      <c r="C186">
        <v>2021</v>
      </c>
      <c r="D186" s="3">
        <f t="shared" si="4"/>
        <v>44455</v>
      </c>
      <c r="E186">
        <v>916.63</v>
      </c>
      <c r="F186">
        <v>992.18</v>
      </c>
      <c r="G186" s="4">
        <f t="shared" si="5"/>
        <v>8.2421478677328866E-2</v>
      </c>
    </row>
    <row r="187" spans="1:7" x14ac:dyDescent="0.25">
      <c r="A187">
        <v>17</v>
      </c>
      <c r="B187">
        <v>9</v>
      </c>
      <c r="C187">
        <v>2021</v>
      </c>
      <c r="D187" s="3">
        <f t="shared" si="4"/>
        <v>44456</v>
      </c>
      <c r="E187">
        <v>916.63</v>
      </c>
      <c r="F187">
        <v>992.18</v>
      </c>
      <c r="G187" s="4">
        <f t="shared" si="5"/>
        <v>8.2421478677328866E-2</v>
      </c>
    </row>
    <row r="188" spans="1:7" x14ac:dyDescent="0.25">
      <c r="A188">
        <v>20</v>
      </c>
      <c r="B188">
        <v>9</v>
      </c>
      <c r="C188">
        <v>2021</v>
      </c>
      <c r="D188" s="3">
        <f t="shared" si="4"/>
        <v>44459</v>
      </c>
      <c r="E188">
        <v>916.63</v>
      </c>
      <c r="F188">
        <v>992.18</v>
      </c>
      <c r="G188" s="4">
        <f t="shared" si="5"/>
        <v>8.2421478677328866E-2</v>
      </c>
    </row>
    <row r="189" spans="1:7" x14ac:dyDescent="0.25">
      <c r="A189">
        <v>21</v>
      </c>
      <c r="B189">
        <v>9</v>
      </c>
      <c r="C189">
        <v>2021</v>
      </c>
      <c r="D189" s="3">
        <f t="shared" si="4"/>
        <v>44460</v>
      </c>
      <c r="E189">
        <v>916.63</v>
      </c>
      <c r="F189">
        <v>992.18</v>
      </c>
      <c r="G189" s="4">
        <f t="shared" si="5"/>
        <v>8.2421478677328866E-2</v>
      </c>
    </row>
    <row r="190" spans="1:7" x14ac:dyDescent="0.25">
      <c r="A190">
        <v>22</v>
      </c>
      <c r="B190">
        <v>9</v>
      </c>
      <c r="C190">
        <v>2021</v>
      </c>
      <c r="D190" s="3">
        <f t="shared" si="4"/>
        <v>44461</v>
      </c>
      <c r="E190">
        <v>925.42</v>
      </c>
      <c r="F190">
        <v>992.18</v>
      </c>
      <c r="G190" s="4">
        <f t="shared" si="5"/>
        <v>7.2140217414795441E-2</v>
      </c>
    </row>
    <row r="191" spans="1:7" x14ac:dyDescent="0.25">
      <c r="A191">
        <v>23</v>
      </c>
      <c r="B191">
        <v>9</v>
      </c>
      <c r="C191">
        <v>2021</v>
      </c>
      <c r="D191" s="3">
        <f t="shared" si="4"/>
        <v>44462</v>
      </c>
      <c r="E191">
        <v>925.42</v>
      </c>
      <c r="F191">
        <v>992.18</v>
      </c>
      <c r="G191" s="4">
        <f t="shared" si="5"/>
        <v>7.2140217414795441E-2</v>
      </c>
    </row>
    <row r="192" spans="1:7" x14ac:dyDescent="0.25">
      <c r="A192">
        <v>24</v>
      </c>
      <c r="B192">
        <v>9</v>
      </c>
      <c r="C192">
        <v>2021</v>
      </c>
      <c r="D192" s="3">
        <f t="shared" si="4"/>
        <v>44463</v>
      </c>
      <c r="E192">
        <v>925.42</v>
      </c>
      <c r="F192">
        <v>992.18</v>
      </c>
      <c r="G192" s="4">
        <f t="shared" si="5"/>
        <v>7.2140217414795441E-2</v>
      </c>
    </row>
    <row r="193" spans="1:7" x14ac:dyDescent="0.25">
      <c r="A193">
        <v>27</v>
      </c>
      <c r="B193">
        <v>9</v>
      </c>
      <c r="C193">
        <v>2021</v>
      </c>
      <c r="D193" s="3">
        <f t="shared" si="4"/>
        <v>44466</v>
      </c>
      <c r="E193">
        <v>925.42</v>
      </c>
      <c r="F193">
        <v>992.18</v>
      </c>
      <c r="G193" s="4">
        <f t="shared" si="5"/>
        <v>7.2140217414795441E-2</v>
      </c>
    </row>
    <row r="194" spans="1:7" x14ac:dyDescent="0.25">
      <c r="A194">
        <v>28</v>
      </c>
      <c r="B194">
        <v>9</v>
      </c>
      <c r="C194">
        <v>2021</v>
      </c>
      <c r="D194" s="3">
        <f t="shared" si="4"/>
        <v>44467</v>
      </c>
      <c r="E194">
        <v>925.42</v>
      </c>
      <c r="F194">
        <v>992.18</v>
      </c>
      <c r="G194" s="4">
        <f t="shared" si="5"/>
        <v>7.2140217414795441E-2</v>
      </c>
    </row>
    <row r="195" spans="1:7" x14ac:dyDescent="0.25">
      <c r="A195">
        <v>29</v>
      </c>
      <c r="B195">
        <v>9</v>
      </c>
      <c r="C195">
        <v>2021</v>
      </c>
      <c r="D195" s="3">
        <f t="shared" ref="D195:D258" si="6">DATE(C195,B195,A195)</f>
        <v>44468</v>
      </c>
      <c r="E195">
        <v>925.42</v>
      </c>
      <c r="F195">
        <v>992.18</v>
      </c>
      <c r="G195" s="4">
        <f t="shared" ref="G195:G258" si="7">(F195-E195)/E195</f>
        <v>7.2140217414795441E-2</v>
      </c>
    </row>
    <row r="196" spans="1:7" x14ac:dyDescent="0.25">
      <c r="A196">
        <v>30</v>
      </c>
      <c r="B196">
        <v>9</v>
      </c>
      <c r="C196">
        <v>2021</v>
      </c>
      <c r="D196" s="3">
        <f t="shared" si="6"/>
        <v>44469</v>
      </c>
      <c r="E196">
        <v>925.42</v>
      </c>
      <c r="F196">
        <v>992.18</v>
      </c>
      <c r="G196" s="4">
        <f t="shared" si="7"/>
        <v>7.2140217414795441E-2</v>
      </c>
    </row>
    <row r="197" spans="1:7" x14ac:dyDescent="0.25">
      <c r="A197">
        <v>1</v>
      </c>
      <c r="B197">
        <v>10</v>
      </c>
      <c r="C197">
        <v>2021</v>
      </c>
      <c r="D197" s="3">
        <f t="shared" si="6"/>
        <v>44470</v>
      </c>
      <c r="E197">
        <v>925.42</v>
      </c>
      <c r="F197">
        <v>992.18</v>
      </c>
      <c r="G197" s="4">
        <f t="shared" si="7"/>
        <v>7.2140217414795441E-2</v>
      </c>
    </row>
    <row r="198" spans="1:7" x14ac:dyDescent="0.25">
      <c r="A198">
        <v>4</v>
      </c>
      <c r="B198">
        <v>10</v>
      </c>
      <c r="C198">
        <v>2021</v>
      </c>
      <c r="D198" s="3">
        <f t="shared" si="6"/>
        <v>44473</v>
      </c>
      <c r="E198">
        <v>925.42</v>
      </c>
      <c r="F198">
        <v>992.18</v>
      </c>
      <c r="G198" s="4">
        <f t="shared" si="7"/>
        <v>7.2140217414795441E-2</v>
      </c>
    </row>
    <row r="199" spans="1:7" x14ac:dyDescent="0.25">
      <c r="A199">
        <v>5</v>
      </c>
      <c r="B199">
        <v>10</v>
      </c>
      <c r="C199">
        <v>2021</v>
      </c>
      <c r="D199" s="3">
        <f t="shared" si="6"/>
        <v>44474</v>
      </c>
      <c r="E199">
        <v>925.42</v>
      </c>
      <c r="F199">
        <v>992.18</v>
      </c>
      <c r="G199" s="4">
        <f t="shared" si="7"/>
        <v>7.2140217414795441E-2</v>
      </c>
    </row>
    <row r="200" spans="1:7" x14ac:dyDescent="0.25">
      <c r="A200">
        <v>6</v>
      </c>
      <c r="B200">
        <v>10</v>
      </c>
      <c r="C200">
        <v>2021</v>
      </c>
      <c r="D200" s="3">
        <f t="shared" si="6"/>
        <v>44475</v>
      </c>
      <c r="E200">
        <v>925.42</v>
      </c>
      <c r="F200">
        <v>992.18</v>
      </c>
      <c r="G200" s="4">
        <f t="shared" si="7"/>
        <v>7.2140217414795441E-2</v>
      </c>
    </row>
    <row r="201" spans="1:7" x14ac:dyDescent="0.25">
      <c r="A201">
        <v>7</v>
      </c>
      <c r="B201">
        <v>10</v>
      </c>
      <c r="C201">
        <v>2021</v>
      </c>
      <c r="D201" s="3">
        <f t="shared" si="6"/>
        <v>44476</v>
      </c>
      <c r="E201">
        <v>925.42</v>
      </c>
      <c r="F201">
        <v>992.18</v>
      </c>
      <c r="G201" s="4">
        <f t="shared" si="7"/>
        <v>7.2140217414795441E-2</v>
      </c>
    </row>
    <row r="202" spans="1:7" x14ac:dyDescent="0.25">
      <c r="A202">
        <v>8</v>
      </c>
      <c r="B202">
        <v>10</v>
      </c>
      <c r="C202">
        <v>2021</v>
      </c>
      <c r="D202" s="3">
        <f t="shared" si="6"/>
        <v>44477</v>
      </c>
      <c r="E202">
        <v>925.42</v>
      </c>
      <c r="F202">
        <v>921.77</v>
      </c>
      <c r="G202" s="4">
        <f t="shared" si="7"/>
        <v>-3.9441550863391515E-3</v>
      </c>
    </row>
    <row r="203" spans="1:7" x14ac:dyDescent="0.25">
      <c r="A203">
        <v>11</v>
      </c>
      <c r="B203">
        <v>10</v>
      </c>
      <c r="C203">
        <v>2021</v>
      </c>
      <c r="D203" s="3">
        <f t="shared" si="6"/>
        <v>44480</v>
      </c>
      <c r="E203">
        <v>925.42</v>
      </c>
      <c r="F203">
        <v>921.77</v>
      </c>
      <c r="G203" s="4">
        <f t="shared" si="7"/>
        <v>-3.9441550863391515E-3</v>
      </c>
    </row>
    <row r="204" spans="1:7" x14ac:dyDescent="0.25">
      <c r="A204">
        <v>12</v>
      </c>
      <c r="B204">
        <v>10</v>
      </c>
      <c r="C204">
        <v>2021</v>
      </c>
      <c r="D204" s="3">
        <f t="shared" si="6"/>
        <v>44481</v>
      </c>
      <c r="E204">
        <v>959.29</v>
      </c>
      <c r="F204">
        <v>921.77</v>
      </c>
      <c r="G204" s="4">
        <f t="shared" si="7"/>
        <v>-3.9112260109038961E-2</v>
      </c>
    </row>
    <row r="205" spans="1:7" x14ac:dyDescent="0.25">
      <c r="A205">
        <v>13</v>
      </c>
      <c r="B205">
        <v>10</v>
      </c>
      <c r="C205">
        <v>2021</v>
      </c>
      <c r="D205" s="3">
        <f t="shared" si="6"/>
        <v>44482</v>
      </c>
      <c r="E205">
        <v>959.29</v>
      </c>
      <c r="F205">
        <v>921.77</v>
      </c>
      <c r="G205" s="4">
        <f t="shared" si="7"/>
        <v>-3.9112260109038961E-2</v>
      </c>
    </row>
    <row r="206" spans="1:7" x14ac:dyDescent="0.25">
      <c r="A206">
        <v>14</v>
      </c>
      <c r="B206">
        <v>10</v>
      </c>
      <c r="C206">
        <v>2021</v>
      </c>
      <c r="D206" s="3">
        <f t="shared" si="6"/>
        <v>44483</v>
      </c>
      <c r="E206">
        <v>959.29</v>
      </c>
      <c r="F206">
        <v>921.77</v>
      </c>
      <c r="G206" s="4">
        <f t="shared" si="7"/>
        <v>-3.9112260109038961E-2</v>
      </c>
    </row>
    <row r="207" spans="1:7" x14ac:dyDescent="0.25">
      <c r="A207">
        <v>15</v>
      </c>
      <c r="B207">
        <v>10</v>
      </c>
      <c r="C207">
        <v>2021</v>
      </c>
      <c r="D207" s="3">
        <f t="shared" si="6"/>
        <v>44484</v>
      </c>
      <c r="E207">
        <v>959.29</v>
      </c>
      <c r="F207">
        <v>921.77</v>
      </c>
      <c r="G207" s="4">
        <f t="shared" si="7"/>
        <v>-3.9112260109038961E-2</v>
      </c>
    </row>
    <row r="208" spans="1:7" x14ac:dyDescent="0.25">
      <c r="A208">
        <v>18</v>
      </c>
      <c r="B208">
        <v>10</v>
      </c>
      <c r="C208">
        <v>2021</v>
      </c>
      <c r="D208" s="3">
        <f t="shared" si="6"/>
        <v>44487</v>
      </c>
      <c r="E208">
        <v>959.29</v>
      </c>
      <c r="F208">
        <v>921.77</v>
      </c>
      <c r="G208" s="4">
        <f t="shared" si="7"/>
        <v>-3.9112260109038961E-2</v>
      </c>
    </row>
    <row r="209" spans="1:7" x14ac:dyDescent="0.25">
      <c r="A209">
        <v>19</v>
      </c>
      <c r="B209">
        <v>10</v>
      </c>
      <c r="C209">
        <v>2021</v>
      </c>
      <c r="D209" s="3">
        <f t="shared" si="6"/>
        <v>44488</v>
      </c>
      <c r="E209">
        <v>952.5</v>
      </c>
      <c r="F209">
        <v>921.77</v>
      </c>
      <c r="G209" s="4">
        <f t="shared" si="7"/>
        <v>-3.2262467191601071E-2</v>
      </c>
    </row>
    <row r="210" spans="1:7" x14ac:dyDescent="0.25">
      <c r="A210">
        <v>20</v>
      </c>
      <c r="B210">
        <v>10</v>
      </c>
      <c r="C210">
        <v>2021</v>
      </c>
      <c r="D210" s="3">
        <f t="shared" si="6"/>
        <v>44489</v>
      </c>
      <c r="E210">
        <v>952.5</v>
      </c>
      <c r="F210">
        <v>921.77</v>
      </c>
      <c r="G210" s="4">
        <f t="shared" si="7"/>
        <v>-3.2262467191601071E-2</v>
      </c>
    </row>
    <row r="211" spans="1:7" x14ac:dyDescent="0.25">
      <c r="A211">
        <v>21</v>
      </c>
      <c r="B211">
        <v>10</v>
      </c>
      <c r="C211">
        <v>2021</v>
      </c>
      <c r="D211" s="3">
        <f t="shared" si="6"/>
        <v>44490</v>
      </c>
      <c r="E211">
        <v>952.5</v>
      </c>
      <c r="F211">
        <v>921.77</v>
      </c>
      <c r="G211" s="4">
        <f t="shared" si="7"/>
        <v>-3.2262467191601071E-2</v>
      </c>
    </row>
    <row r="212" spans="1:7" x14ac:dyDescent="0.25">
      <c r="A212">
        <v>22</v>
      </c>
      <c r="B212">
        <v>10</v>
      </c>
      <c r="C212">
        <v>2021</v>
      </c>
      <c r="D212" s="3">
        <f t="shared" si="6"/>
        <v>44491</v>
      </c>
      <c r="E212">
        <v>952.5</v>
      </c>
      <c r="F212">
        <v>921.77</v>
      </c>
      <c r="G212" s="4">
        <f t="shared" si="7"/>
        <v>-3.2262467191601071E-2</v>
      </c>
    </row>
    <row r="213" spans="1:7" x14ac:dyDescent="0.25">
      <c r="A213">
        <v>25</v>
      </c>
      <c r="B213">
        <v>10</v>
      </c>
      <c r="C213">
        <v>2021</v>
      </c>
      <c r="D213" s="3">
        <f t="shared" si="6"/>
        <v>44494</v>
      </c>
      <c r="E213">
        <v>952.5</v>
      </c>
      <c r="F213">
        <v>921.77</v>
      </c>
      <c r="G213" s="4">
        <f t="shared" si="7"/>
        <v>-3.2262467191601071E-2</v>
      </c>
    </row>
    <row r="214" spans="1:7" x14ac:dyDescent="0.25">
      <c r="A214">
        <v>26</v>
      </c>
      <c r="B214">
        <v>10</v>
      </c>
      <c r="C214">
        <v>2021</v>
      </c>
      <c r="D214" s="3">
        <f t="shared" si="6"/>
        <v>44495</v>
      </c>
      <c r="E214">
        <v>895</v>
      </c>
      <c r="F214">
        <v>921.77</v>
      </c>
      <c r="G214" s="4">
        <f t="shared" si="7"/>
        <v>2.9910614525139646E-2</v>
      </c>
    </row>
    <row r="215" spans="1:7" x14ac:dyDescent="0.25">
      <c r="A215">
        <v>27</v>
      </c>
      <c r="B215">
        <v>10</v>
      </c>
      <c r="C215">
        <v>2021</v>
      </c>
      <c r="D215" s="3">
        <f t="shared" si="6"/>
        <v>44496</v>
      </c>
      <c r="E215">
        <v>895</v>
      </c>
      <c r="F215">
        <v>921.77</v>
      </c>
      <c r="G215" s="4">
        <f t="shared" si="7"/>
        <v>2.9910614525139646E-2</v>
      </c>
    </row>
    <row r="216" spans="1:7" x14ac:dyDescent="0.25">
      <c r="A216">
        <v>28</v>
      </c>
      <c r="B216">
        <v>10</v>
      </c>
      <c r="C216">
        <v>2021</v>
      </c>
      <c r="D216" s="3">
        <f t="shared" si="6"/>
        <v>44497</v>
      </c>
      <c r="E216">
        <v>895</v>
      </c>
      <c r="F216">
        <v>921.77</v>
      </c>
      <c r="G216" s="4">
        <f t="shared" si="7"/>
        <v>2.9910614525139646E-2</v>
      </c>
    </row>
    <row r="217" spans="1:7" x14ac:dyDescent="0.25">
      <c r="A217">
        <v>29</v>
      </c>
      <c r="B217">
        <v>10</v>
      </c>
      <c r="C217">
        <v>2021</v>
      </c>
      <c r="D217" s="3">
        <f t="shared" si="6"/>
        <v>44498</v>
      </c>
      <c r="E217">
        <v>895</v>
      </c>
      <c r="F217">
        <v>921.77</v>
      </c>
      <c r="G217" s="4">
        <f t="shared" si="7"/>
        <v>2.9910614525139646E-2</v>
      </c>
    </row>
    <row r="218" spans="1:7" x14ac:dyDescent="0.25">
      <c r="A218">
        <v>1</v>
      </c>
      <c r="B218">
        <v>11</v>
      </c>
      <c r="C218">
        <v>2021</v>
      </c>
      <c r="D218" s="3">
        <f t="shared" si="6"/>
        <v>44501</v>
      </c>
      <c r="E218">
        <v>895</v>
      </c>
      <c r="F218">
        <v>921.77</v>
      </c>
      <c r="G218" s="4">
        <f t="shared" si="7"/>
        <v>2.9910614525139646E-2</v>
      </c>
    </row>
    <row r="219" spans="1:7" x14ac:dyDescent="0.25">
      <c r="A219">
        <v>2</v>
      </c>
      <c r="B219">
        <v>11</v>
      </c>
      <c r="C219">
        <v>2021</v>
      </c>
      <c r="D219" s="3">
        <f t="shared" si="6"/>
        <v>44502</v>
      </c>
      <c r="E219">
        <v>860</v>
      </c>
      <c r="F219">
        <v>921.77</v>
      </c>
      <c r="G219" s="4">
        <f t="shared" si="7"/>
        <v>7.1825581395348823E-2</v>
      </c>
    </row>
    <row r="220" spans="1:7" x14ac:dyDescent="0.25">
      <c r="A220">
        <v>3</v>
      </c>
      <c r="B220">
        <v>11</v>
      </c>
      <c r="C220">
        <v>2021</v>
      </c>
      <c r="D220" s="3">
        <f t="shared" si="6"/>
        <v>44503</v>
      </c>
      <c r="E220">
        <v>860</v>
      </c>
      <c r="F220">
        <v>921.77</v>
      </c>
      <c r="G220" s="4">
        <f t="shared" si="7"/>
        <v>7.1825581395348823E-2</v>
      </c>
    </row>
    <row r="221" spans="1:7" x14ac:dyDescent="0.25">
      <c r="A221">
        <v>4</v>
      </c>
      <c r="B221">
        <v>11</v>
      </c>
      <c r="C221">
        <v>2021</v>
      </c>
      <c r="D221" s="3">
        <f t="shared" si="6"/>
        <v>44504</v>
      </c>
      <c r="E221">
        <v>860</v>
      </c>
      <c r="F221">
        <v>921.77</v>
      </c>
      <c r="G221" s="4">
        <f t="shared" si="7"/>
        <v>7.1825581395348823E-2</v>
      </c>
    </row>
    <row r="222" spans="1:7" x14ac:dyDescent="0.25">
      <c r="A222">
        <v>5</v>
      </c>
      <c r="B222">
        <v>11</v>
      </c>
      <c r="C222">
        <v>2021</v>
      </c>
      <c r="D222" s="3">
        <f t="shared" si="6"/>
        <v>44505</v>
      </c>
      <c r="E222">
        <v>860</v>
      </c>
      <c r="F222">
        <v>921.77</v>
      </c>
      <c r="G222" s="4">
        <f t="shared" si="7"/>
        <v>7.1825581395348823E-2</v>
      </c>
    </row>
    <row r="223" spans="1:7" x14ac:dyDescent="0.25">
      <c r="A223">
        <v>8</v>
      </c>
      <c r="B223">
        <v>11</v>
      </c>
      <c r="C223">
        <v>2021</v>
      </c>
      <c r="D223" s="3">
        <f t="shared" si="6"/>
        <v>44508</v>
      </c>
      <c r="E223">
        <v>860</v>
      </c>
      <c r="F223">
        <v>921.77</v>
      </c>
      <c r="G223" s="4">
        <f t="shared" si="7"/>
        <v>7.1825581395348823E-2</v>
      </c>
    </row>
    <row r="224" spans="1:7" x14ac:dyDescent="0.25">
      <c r="A224">
        <v>9</v>
      </c>
      <c r="B224">
        <v>11</v>
      </c>
      <c r="C224">
        <v>2021</v>
      </c>
      <c r="D224" s="3">
        <f t="shared" si="6"/>
        <v>44509</v>
      </c>
      <c r="E224">
        <v>823.75</v>
      </c>
      <c r="F224">
        <v>921.77</v>
      </c>
      <c r="G224" s="4">
        <f t="shared" si="7"/>
        <v>0.11899241274658572</v>
      </c>
    </row>
    <row r="225" spans="1:7" x14ac:dyDescent="0.25">
      <c r="A225">
        <v>10</v>
      </c>
      <c r="B225">
        <v>11</v>
      </c>
      <c r="C225">
        <v>2021</v>
      </c>
      <c r="D225" s="3">
        <f t="shared" si="6"/>
        <v>44510</v>
      </c>
      <c r="E225">
        <v>823.75</v>
      </c>
      <c r="F225">
        <v>921.77</v>
      </c>
      <c r="G225" s="4">
        <f t="shared" si="7"/>
        <v>0.11899241274658572</v>
      </c>
    </row>
    <row r="226" spans="1:7" x14ac:dyDescent="0.25">
      <c r="A226">
        <v>11</v>
      </c>
      <c r="B226">
        <v>11</v>
      </c>
      <c r="C226">
        <v>2021</v>
      </c>
      <c r="D226" s="3">
        <f t="shared" si="6"/>
        <v>44511</v>
      </c>
      <c r="E226">
        <v>823.75</v>
      </c>
      <c r="F226">
        <v>921.77</v>
      </c>
      <c r="G226" s="4">
        <f t="shared" si="7"/>
        <v>0.11899241274658572</v>
      </c>
    </row>
    <row r="227" spans="1:7" x14ac:dyDescent="0.25">
      <c r="A227">
        <v>12</v>
      </c>
      <c r="B227">
        <v>11</v>
      </c>
      <c r="C227">
        <v>2021</v>
      </c>
      <c r="D227" s="3">
        <f t="shared" si="6"/>
        <v>44512</v>
      </c>
      <c r="E227">
        <v>823.75</v>
      </c>
      <c r="F227">
        <v>879.25</v>
      </c>
      <c r="G227" s="4">
        <f t="shared" si="7"/>
        <v>6.7374810318664644E-2</v>
      </c>
    </row>
    <row r="228" spans="1:7" x14ac:dyDescent="0.25">
      <c r="A228">
        <v>15</v>
      </c>
      <c r="B228">
        <v>11</v>
      </c>
      <c r="C228">
        <v>2021</v>
      </c>
      <c r="D228" s="3">
        <f t="shared" si="6"/>
        <v>44515</v>
      </c>
      <c r="E228">
        <v>823.75</v>
      </c>
      <c r="F228">
        <v>879.25</v>
      </c>
      <c r="G228" s="4">
        <f t="shared" si="7"/>
        <v>6.7374810318664644E-2</v>
      </c>
    </row>
    <row r="229" spans="1:7" x14ac:dyDescent="0.25">
      <c r="A229">
        <v>16</v>
      </c>
      <c r="B229">
        <v>11</v>
      </c>
      <c r="C229">
        <v>2021</v>
      </c>
      <c r="D229" s="3">
        <f t="shared" si="6"/>
        <v>44516</v>
      </c>
      <c r="E229">
        <v>797.5</v>
      </c>
      <c r="F229">
        <v>879.25</v>
      </c>
      <c r="G229" s="4">
        <f t="shared" si="7"/>
        <v>0.10250783699059561</v>
      </c>
    </row>
    <row r="230" spans="1:7" x14ac:dyDescent="0.25">
      <c r="A230">
        <v>17</v>
      </c>
      <c r="B230">
        <v>11</v>
      </c>
      <c r="C230">
        <v>2021</v>
      </c>
      <c r="D230" s="3">
        <f t="shared" si="6"/>
        <v>44517</v>
      </c>
      <c r="E230">
        <v>797.5</v>
      </c>
      <c r="F230">
        <v>879.25</v>
      </c>
      <c r="G230" s="4">
        <f t="shared" si="7"/>
        <v>0.10250783699059561</v>
      </c>
    </row>
    <row r="231" spans="1:7" x14ac:dyDescent="0.25">
      <c r="A231">
        <v>18</v>
      </c>
      <c r="B231">
        <v>11</v>
      </c>
      <c r="C231">
        <v>2021</v>
      </c>
      <c r="D231" s="3">
        <f t="shared" si="6"/>
        <v>44518</v>
      </c>
      <c r="E231">
        <v>797.5</v>
      </c>
      <c r="F231">
        <v>879.25</v>
      </c>
      <c r="G231" s="4">
        <f t="shared" si="7"/>
        <v>0.10250783699059561</v>
      </c>
    </row>
    <row r="232" spans="1:7" x14ac:dyDescent="0.25">
      <c r="A232">
        <v>19</v>
      </c>
      <c r="B232">
        <v>11</v>
      </c>
      <c r="C232">
        <v>2021</v>
      </c>
      <c r="D232" s="3">
        <f t="shared" si="6"/>
        <v>44519</v>
      </c>
      <c r="E232">
        <v>797.5</v>
      </c>
      <c r="F232">
        <v>879.25</v>
      </c>
      <c r="G232" s="4">
        <f t="shared" si="7"/>
        <v>0.10250783699059561</v>
      </c>
    </row>
    <row r="233" spans="1:7" x14ac:dyDescent="0.25">
      <c r="A233">
        <v>22</v>
      </c>
      <c r="B233">
        <v>11</v>
      </c>
      <c r="C233">
        <v>2021</v>
      </c>
      <c r="D233" s="3">
        <f t="shared" si="6"/>
        <v>44522</v>
      </c>
      <c r="E233">
        <v>797.5</v>
      </c>
      <c r="F233">
        <v>879.25</v>
      </c>
      <c r="G233" s="4">
        <f t="shared" si="7"/>
        <v>0.10250783699059561</v>
      </c>
    </row>
    <row r="234" spans="1:7" x14ac:dyDescent="0.25">
      <c r="A234">
        <v>23</v>
      </c>
      <c r="B234">
        <v>11</v>
      </c>
      <c r="C234">
        <v>2021</v>
      </c>
      <c r="D234" s="3">
        <f t="shared" si="6"/>
        <v>44523</v>
      </c>
      <c r="E234">
        <v>768.75</v>
      </c>
      <c r="F234">
        <v>879.25</v>
      </c>
      <c r="G234" s="4">
        <f t="shared" si="7"/>
        <v>0.14373983739837398</v>
      </c>
    </row>
    <row r="235" spans="1:7" x14ac:dyDescent="0.25">
      <c r="A235">
        <v>24</v>
      </c>
      <c r="B235">
        <v>11</v>
      </c>
      <c r="C235">
        <v>2021</v>
      </c>
      <c r="D235" s="3">
        <f t="shared" si="6"/>
        <v>44524</v>
      </c>
      <c r="E235">
        <v>768.75</v>
      </c>
      <c r="F235">
        <v>879.25</v>
      </c>
      <c r="G235" s="4">
        <f t="shared" si="7"/>
        <v>0.14373983739837398</v>
      </c>
    </row>
    <row r="236" spans="1:7" x14ac:dyDescent="0.25">
      <c r="A236">
        <v>25</v>
      </c>
      <c r="B236">
        <v>11</v>
      </c>
      <c r="C236">
        <v>2021</v>
      </c>
      <c r="D236" s="3">
        <f t="shared" si="6"/>
        <v>44525</v>
      </c>
      <c r="E236">
        <v>768.75</v>
      </c>
      <c r="F236">
        <v>879.25</v>
      </c>
      <c r="G236" s="4">
        <f t="shared" si="7"/>
        <v>0.14373983739837398</v>
      </c>
    </row>
    <row r="237" spans="1:7" x14ac:dyDescent="0.25">
      <c r="A237">
        <v>26</v>
      </c>
      <c r="B237">
        <v>11</v>
      </c>
      <c r="C237">
        <v>2021</v>
      </c>
      <c r="D237" s="3">
        <f t="shared" si="6"/>
        <v>44526</v>
      </c>
      <c r="E237">
        <v>768.75</v>
      </c>
      <c r="F237">
        <v>879.25</v>
      </c>
      <c r="G237" s="4">
        <f t="shared" si="7"/>
        <v>0.14373983739837398</v>
      </c>
    </row>
    <row r="238" spans="1:7" x14ac:dyDescent="0.25">
      <c r="A238">
        <v>29</v>
      </c>
      <c r="B238">
        <v>11</v>
      </c>
      <c r="C238">
        <v>2021</v>
      </c>
      <c r="D238" s="3">
        <f t="shared" si="6"/>
        <v>44529</v>
      </c>
      <c r="E238">
        <v>768.75</v>
      </c>
      <c r="F238">
        <v>879.25</v>
      </c>
      <c r="G238" s="4">
        <f t="shared" si="7"/>
        <v>0.14373983739837398</v>
      </c>
    </row>
    <row r="239" spans="1:7" x14ac:dyDescent="0.25">
      <c r="A239">
        <v>30</v>
      </c>
      <c r="B239">
        <v>11</v>
      </c>
      <c r="C239">
        <v>2021</v>
      </c>
      <c r="D239" s="3">
        <f t="shared" si="6"/>
        <v>44530</v>
      </c>
      <c r="E239">
        <v>780.63</v>
      </c>
      <c r="F239">
        <v>879.25</v>
      </c>
      <c r="G239" s="4">
        <f t="shared" si="7"/>
        <v>0.12633385855014539</v>
      </c>
    </row>
    <row r="240" spans="1:7" x14ac:dyDescent="0.25">
      <c r="A240">
        <v>1</v>
      </c>
      <c r="B240">
        <v>12</v>
      </c>
      <c r="C240">
        <v>2021</v>
      </c>
      <c r="D240" s="3">
        <f t="shared" si="6"/>
        <v>44531</v>
      </c>
      <c r="E240">
        <v>780.63</v>
      </c>
      <c r="F240">
        <v>879.25</v>
      </c>
      <c r="G240" s="4">
        <f t="shared" si="7"/>
        <v>0.12633385855014539</v>
      </c>
    </row>
    <row r="241" spans="1:7" x14ac:dyDescent="0.25">
      <c r="A241">
        <v>2</v>
      </c>
      <c r="B241">
        <v>12</v>
      </c>
      <c r="C241">
        <v>2021</v>
      </c>
      <c r="D241" s="3">
        <f t="shared" si="6"/>
        <v>44532</v>
      </c>
      <c r="E241">
        <v>780.63</v>
      </c>
      <c r="F241">
        <v>879.25</v>
      </c>
      <c r="G241" s="4">
        <f t="shared" si="7"/>
        <v>0.12633385855014539</v>
      </c>
    </row>
    <row r="242" spans="1:7" x14ac:dyDescent="0.25">
      <c r="A242">
        <v>3</v>
      </c>
      <c r="B242">
        <v>12</v>
      </c>
      <c r="C242">
        <v>2021</v>
      </c>
      <c r="D242" s="3">
        <f t="shared" si="6"/>
        <v>44533</v>
      </c>
      <c r="E242">
        <v>780.63</v>
      </c>
      <c r="F242">
        <v>879.25</v>
      </c>
      <c r="G242" s="4">
        <f t="shared" si="7"/>
        <v>0.12633385855014539</v>
      </c>
    </row>
    <row r="243" spans="1:7" x14ac:dyDescent="0.25">
      <c r="A243">
        <v>6</v>
      </c>
      <c r="B243">
        <v>12</v>
      </c>
      <c r="C243">
        <v>2021</v>
      </c>
      <c r="D243" s="3">
        <f t="shared" si="6"/>
        <v>44536</v>
      </c>
      <c r="E243">
        <v>780.63</v>
      </c>
      <c r="F243">
        <v>879.25</v>
      </c>
      <c r="G243" s="4">
        <f t="shared" si="7"/>
        <v>0.12633385855014539</v>
      </c>
    </row>
    <row r="244" spans="1:7" x14ac:dyDescent="0.25">
      <c r="A244">
        <v>7</v>
      </c>
      <c r="B244">
        <v>12</v>
      </c>
      <c r="C244">
        <v>2021</v>
      </c>
      <c r="D244" s="3">
        <f t="shared" si="6"/>
        <v>44537</v>
      </c>
      <c r="E244">
        <v>778.13</v>
      </c>
      <c r="F244">
        <v>879.25</v>
      </c>
      <c r="G244" s="4">
        <f t="shared" si="7"/>
        <v>0.12995257861796872</v>
      </c>
    </row>
    <row r="245" spans="1:7" x14ac:dyDescent="0.25">
      <c r="A245">
        <v>8</v>
      </c>
      <c r="B245">
        <v>12</v>
      </c>
      <c r="C245">
        <v>2021</v>
      </c>
      <c r="D245" s="3">
        <f t="shared" si="6"/>
        <v>44538</v>
      </c>
      <c r="E245">
        <v>778.13</v>
      </c>
      <c r="F245">
        <v>879.25</v>
      </c>
      <c r="G245" s="4">
        <f t="shared" si="7"/>
        <v>0.12995257861796872</v>
      </c>
    </row>
    <row r="246" spans="1:7" x14ac:dyDescent="0.25">
      <c r="A246">
        <v>9</v>
      </c>
      <c r="B246">
        <v>12</v>
      </c>
      <c r="C246">
        <v>2021</v>
      </c>
      <c r="D246" s="3">
        <f t="shared" si="6"/>
        <v>44539</v>
      </c>
      <c r="E246">
        <v>778.13</v>
      </c>
      <c r="F246">
        <v>879.25</v>
      </c>
      <c r="G246" s="4">
        <f t="shared" si="7"/>
        <v>0.12995257861796872</v>
      </c>
    </row>
    <row r="247" spans="1:7" x14ac:dyDescent="0.25">
      <c r="A247">
        <v>10</v>
      </c>
      <c r="B247">
        <v>12</v>
      </c>
      <c r="C247">
        <v>2021</v>
      </c>
      <c r="D247" s="3">
        <f t="shared" si="6"/>
        <v>44540</v>
      </c>
      <c r="E247">
        <v>778.13</v>
      </c>
      <c r="F247">
        <v>791.03</v>
      </c>
      <c r="G247" s="4">
        <f t="shared" si="7"/>
        <v>1.6578206726382452E-2</v>
      </c>
    </row>
    <row r="248" spans="1:7" x14ac:dyDescent="0.25">
      <c r="A248">
        <v>13</v>
      </c>
      <c r="B248">
        <v>12</v>
      </c>
      <c r="C248">
        <v>2021</v>
      </c>
      <c r="D248" s="3">
        <f t="shared" si="6"/>
        <v>44543</v>
      </c>
      <c r="E248">
        <v>778.13</v>
      </c>
      <c r="F248">
        <v>791.03</v>
      </c>
      <c r="G248" s="4">
        <f t="shared" si="7"/>
        <v>1.6578206726382452E-2</v>
      </c>
    </row>
    <row r="249" spans="1:7" x14ac:dyDescent="0.25">
      <c r="A249">
        <v>14</v>
      </c>
      <c r="B249">
        <v>12</v>
      </c>
      <c r="C249">
        <v>2021</v>
      </c>
      <c r="D249" s="3">
        <f t="shared" si="6"/>
        <v>44544</v>
      </c>
      <c r="E249">
        <v>782.71</v>
      </c>
      <c r="F249">
        <v>791.03</v>
      </c>
      <c r="G249" s="4">
        <f t="shared" si="7"/>
        <v>1.0629735150949823E-2</v>
      </c>
    </row>
    <row r="250" spans="1:7" x14ac:dyDescent="0.25">
      <c r="A250">
        <v>15</v>
      </c>
      <c r="B250">
        <v>12</v>
      </c>
      <c r="C250">
        <v>2021</v>
      </c>
      <c r="D250" s="3">
        <f t="shared" si="6"/>
        <v>44545</v>
      </c>
      <c r="E250">
        <v>782.71</v>
      </c>
      <c r="F250">
        <v>791.03</v>
      </c>
      <c r="G250" s="4">
        <f t="shared" si="7"/>
        <v>1.0629735150949823E-2</v>
      </c>
    </row>
    <row r="251" spans="1:7" x14ac:dyDescent="0.25">
      <c r="A251">
        <v>16</v>
      </c>
      <c r="B251">
        <v>12</v>
      </c>
      <c r="C251">
        <v>2021</v>
      </c>
      <c r="D251" s="3">
        <f t="shared" si="6"/>
        <v>44546</v>
      </c>
      <c r="E251">
        <v>782.71</v>
      </c>
      <c r="F251">
        <v>791.03</v>
      </c>
      <c r="G251" s="4">
        <f t="shared" si="7"/>
        <v>1.0629735150949823E-2</v>
      </c>
    </row>
    <row r="252" spans="1:7" x14ac:dyDescent="0.25">
      <c r="A252">
        <v>17</v>
      </c>
      <c r="B252">
        <v>12</v>
      </c>
      <c r="C252">
        <v>2021</v>
      </c>
      <c r="D252" s="3">
        <f t="shared" si="6"/>
        <v>44547</v>
      </c>
      <c r="E252">
        <v>782.71</v>
      </c>
      <c r="F252">
        <v>791.03</v>
      </c>
      <c r="G252" s="4">
        <f t="shared" si="7"/>
        <v>1.0629735150949823E-2</v>
      </c>
    </row>
    <row r="253" spans="1:7" x14ac:dyDescent="0.25">
      <c r="A253">
        <v>20</v>
      </c>
      <c r="B253">
        <v>12</v>
      </c>
      <c r="C253">
        <v>2021</v>
      </c>
      <c r="D253" s="3">
        <f t="shared" si="6"/>
        <v>44550</v>
      </c>
      <c r="E253">
        <v>782.71</v>
      </c>
      <c r="F253">
        <v>791.03</v>
      </c>
      <c r="G253" s="4">
        <f t="shared" si="7"/>
        <v>1.0629735150949823E-2</v>
      </c>
    </row>
    <row r="254" spans="1:7" x14ac:dyDescent="0.25">
      <c r="A254">
        <v>21</v>
      </c>
      <c r="B254">
        <v>12</v>
      </c>
      <c r="C254">
        <v>2021</v>
      </c>
      <c r="D254" s="3">
        <f t="shared" si="6"/>
        <v>44551</v>
      </c>
      <c r="E254">
        <v>791.25</v>
      </c>
      <c r="F254">
        <v>791.03</v>
      </c>
      <c r="G254" s="4">
        <f t="shared" si="7"/>
        <v>-2.7804107424963956E-4</v>
      </c>
    </row>
    <row r="255" spans="1:7" x14ac:dyDescent="0.25">
      <c r="A255">
        <v>22</v>
      </c>
      <c r="B255">
        <v>12</v>
      </c>
      <c r="C255">
        <v>2021</v>
      </c>
      <c r="D255" s="3">
        <f t="shared" si="6"/>
        <v>44552</v>
      </c>
      <c r="E255">
        <v>791.25</v>
      </c>
      <c r="F255">
        <v>791.03</v>
      </c>
      <c r="G255" s="4">
        <f t="shared" si="7"/>
        <v>-2.7804107424963956E-4</v>
      </c>
    </row>
    <row r="256" spans="1:7" x14ac:dyDescent="0.25">
      <c r="A256">
        <v>23</v>
      </c>
      <c r="B256">
        <v>12</v>
      </c>
      <c r="C256">
        <v>2021</v>
      </c>
      <c r="D256" s="3">
        <f t="shared" si="6"/>
        <v>44553</v>
      </c>
      <c r="E256">
        <v>791.25</v>
      </c>
      <c r="F256">
        <v>791.03</v>
      </c>
      <c r="G256" s="4">
        <f t="shared" si="7"/>
        <v>-2.7804107424963956E-4</v>
      </c>
    </row>
    <row r="257" spans="1:7" x14ac:dyDescent="0.25">
      <c r="A257">
        <v>24</v>
      </c>
      <c r="B257">
        <v>12</v>
      </c>
      <c r="C257">
        <v>2021</v>
      </c>
      <c r="D257" s="3">
        <f t="shared" si="6"/>
        <v>44554</v>
      </c>
      <c r="E257">
        <v>791.25</v>
      </c>
      <c r="F257">
        <v>791.03</v>
      </c>
      <c r="G257" s="4">
        <f t="shared" si="7"/>
        <v>-2.7804107424963956E-4</v>
      </c>
    </row>
    <row r="258" spans="1:7" x14ac:dyDescent="0.25">
      <c r="A258">
        <v>27</v>
      </c>
      <c r="B258">
        <v>12</v>
      </c>
      <c r="C258">
        <v>2021</v>
      </c>
      <c r="D258" s="3">
        <f t="shared" si="6"/>
        <v>44557</v>
      </c>
      <c r="E258">
        <v>791.25</v>
      </c>
      <c r="F258">
        <v>791.03</v>
      </c>
      <c r="G258" s="4">
        <f t="shared" si="7"/>
        <v>-2.7804107424963956E-4</v>
      </c>
    </row>
    <row r="259" spans="1:7" x14ac:dyDescent="0.25">
      <c r="A259">
        <v>28</v>
      </c>
      <c r="B259">
        <v>12</v>
      </c>
      <c r="C259">
        <v>2021</v>
      </c>
      <c r="D259" s="3">
        <f t="shared" ref="D259:D322" si="8">DATE(C259,B259,A259)</f>
        <v>44558</v>
      </c>
      <c r="E259">
        <v>774.79</v>
      </c>
      <c r="F259">
        <v>791.03</v>
      </c>
      <c r="G259" s="4">
        <f t="shared" ref="G259:G322" si="9">(F259-E259)/E259</f>
        <v>2.0960518334000193E-2</v>
      </c>
    </row>
    <row r="260" spans="1:7" x14ac:dyDescent="0.25">
      <c r="A260">
        <v>29</v>
      </c>
      <c r="B260">
        <v>12</v>
      </c>
      <c r="C260">
        <v>2021</v>
      </c>
      <c r="D260" s="3">
        <f t="shared" si="8"/>
        <v>44559</v>
      </c>
      <c r="E260">
        <v>774.79</v>
      </c>
      <c r="F260">
        <v>791.03</v>
      </c>
      <c r="G260" s="4">
        <f t="shared" si="9"/>
        <v>2.0960518334000193E-2</v>
      </c>
    </row>
    <row r="261" spans="1:7" x14ac:dyDescent="0.25">
      <c r="A261">
        <v>30</v>
      </c>
      <c r="B261">
        <v>12</v>
      </c>
      <c r="C261">
        <v>2021</v>
      </c>
      <c r="D261" s="3">
        <f t="shared" si="8"/>
        <v>44560</v>
      </c>
      <c r="E261">
        <v>774.79</v>
      </c>
      <c r="F261">
        <v>791.03</v>
      </c>
      <c r="G261" s="4">
        <f t="shared" si="9"/>
        <v>2.0960518334000193E-2</v>
      </c>
    </row>
    <row r="262" spans="1:7" x14ac:dyDescent="0.25">
      <c r="A262">
        <v>31</v>
      </c>
      <c r="B262">
        <v>12</v>
      </c>
      <c r="C262">
        <v>2021</v>
      </c>
      <c r="D262" s="3">
        <f t="shared" si="8"/>
        <v>44561</v>
      </c>
      <c r="E262">
        <v>774.79</v>
      </c>
      <c r="F262">
        <v>791.03</v>
      </c>
      <c r="G262" s="4">
        <f t="shared" si="9"/>
        <v>2.0960518334000193E-2</v>
      </c>
    </row>
    <row r="263" spans="1:7" x14ac:dyDescent="0.25">
      <c r="A263">
        <v>3</v>
      </c>
      <c r="B263">
        <v>1</v>
      </c>
      <c r="C263">
        <v>2022</v>
      </c>
      <c r="D263" s="3">
        <f t="shared" si="8"/>
        <v>44564</v>
      </c>
      <c r="E263">
        <v>774.79</v>
      </c>
      <c r="F263">
        <v>791.03</v>
      </c>
      <c r="G263" s="4">
        <f t="shared" si="9"/>
        <v>2.0960518334000193E-2</v>
      </c>
    </row>
    <row r="264" spans="1:7" x14ac:dyDescent="0.25">
      <c r="A264">
        <v>4</v>
      </c>
      <c r="B264">
        <v>1</v>
      </c>
      <c r="C264">
        <v>2022</v>
      </c>
      <c r="D264" s="3">
        <f t="shared" si="8"/>
        <v>44565</v>
      </c>
      <c r="E264">
        <v>740</v>
      </c>
      <c r="F264">
        <v>791.03</v>
      </c>
      <c r="G264" s="4">
        <f t="shared" si="9"/>
        <v>6.8959459459459416E-2</v>
      </c>
    </row>
    <row r="265" spans="1:7" x14ac:dyDescent="0.25">
      <c r="A265">
        <v>5</v>
      </c>
      <c r="B265">
        <v>1</v>
      </c>
      <c r="C265">
        <v>2022</v>
      </c>
      <c r="D265" s="3">
        <f t="shared" si="8"/>
        <v>44566</v>
      </c>
      <c r="E265">
        <v>740</v>
      </c>
      <c r="F265">
        <v>791.03</v>
      </c>
      <c r="G265" s="4">
        <f t="shared" si="9"/>
        <v>6.8959459459459416E-2</v>
      </c>
    </row>
    <row r="266" spans="1:7" x14ac:dyDescent="0.25">
      <c r="A266">
        <v>6</v>
      </c>
      <c r="B266">
        <v>1</v>
      </c>
      <c r="C266">
        <v>2022</v>
      </c>
      <c r="D266" s="3">
        <f t="shared" si="8"/>
        <v>44567</v>
      </c>
      <c r="E266">
        <v>740</v>
      </c>
      <c r="F266">
        <v>791.03</v>
      </c>
      <c r="G266" s="4">
        <f t="shared" si="9"/>
        <v>6.8959459459459416E-2</v>
      </c>
    </row>
    <row r="267" spans="1:7" x14ac:dyDescent="0.25">
      <c r="A267">
        <v>7</v>
      </c>
      <c r="B267">
        <v>1</v>
      </c>
      <c r="C267">
        <v>2022</v>
      </c>
      <c r="D267" s="3">
        <f t="shared" si="8"/>
        <v>44568</v>
      </c>
      <c r="E267">
        <v>740</v>
      </c>
      <c r="F267">
        <v>791.03</v>
      </c>
      <c r="G267" s="4">
        <f t="shared" si="9"/>
        <v>6.8959459459459416E-2</v>
      </c>
    </row>
    <row r="268" spans="1:7" x14ac:dyDescent="0.25">
      <c r="A268">
        <v>10</v>
      </c>
      <c r="B268">
        <v>1</v>
      </c>
      <c r="C268">
        <v>2022</v>
      </c>
      <c r="D268" s="3">
        <f t="shared" si="8"/>
        <v>44571</v>
      </c>
      <c r="E268">
        <v>740</v>
      </c>
      <c r="F268">
        <v>791.03</v>
      </c>
      <c r="G268" s="4">
        <f t="shared" si="9"/>
        <v>6.8959459459459416E-2</v>
      </c>
    </row>
    <row r="269" spans="1:7" x14ac:dyDescent="0.25">
      <c r="A269">
        <v>11</v>
      </c>
      <c r="B269">
        <v>1</v>
      </c>
      <c r="C269">
        <v>2022</v>
      </c>
      <c r="D269" s="3">
        <f t="shared" si="8"/>
        <v>44572</v>
      </c>
      <c r="E269">
        <v>743.33</v>
      </c>
      <c r="F269">
        <v>791.03</v>
      </c>
      <c r="G269" s="4">
        <f t="shared" si="9"/>
        <v>6.4170691348391595E-2</v>
      </c>
    </row>
    <row r="270" spans="1:7" x14ac:dyDescent="0.25">
      <c r="A270">
        <v>12</v>
      </c>
      <c r="B270">
        <v>1</v>
      </c>
      <c r="C270">
        <v>2022</v>
      </c>
      <c r="D270" s="3">
        <f t="shared" si="8"/>
        <v>44573</v>
      </c>
      <c r="E270">
        <v>743.33</v>
      </c>
      <c r="F270">
        <v>791.03</v>
      </c>
      <c r="G270" s="4">
        <f t="shared" si="9"/>
        <v>6.4170691348391595E-2</v>
      </c>
    </row>
    <row r="271" spans="1:7" x14ac:dyDescent="0.25">
      <c r="A271">
        <v>13</v>
      </c>
      <c r="B271">
        <v>1</v>
      </c>
      <c r="C271">
        <v>2022</v>
      </c>
      <c r="D271" s="3">
        <f t="shared" si="8"/>
        <v>44574</v>
      </c>
      <c r="E271">
        <v>743.33</v>
      </c>
      <c r="F271">
        <v>791.03</v>
      </c>
      <c r="G271" s="4">
        <f t="shared" si="9"/>
        <v>6.4170691348391595E-2</v>
      </c>
    </row>
    <row r="272" spans="1:7" x14ac:dyDescent="0.25">
      <c r="A272">
        <v>14</v>
      </c>
      <c r="B272">
        <v>1</v>
      </c>
      <c r="C272">
        <v>2022</v>
      </c>
      <c r="D272" s="3">
        <f t="shared" si="8"/>
        <v>44575</v>
      </c>
      <c r="E272">
        <v>743.33</v>
      </c>
      <c r="F272">
        <v>832.89</v>
      </c>
      <c r="G272" s="4">
        <f t="shared" si="9"/>
        <v>0.1204848452235211</v>
      </c>
    </row>
    <row r="273" spans="1:7" x14ac:dyDescent="0.25">
      <c r="A273">
        <v>17</v>
      </c>
      <c r="B273">
        <v>1</v>
      </c>
      <c r="C273">
        <v>2022</v>
      </c>
      <c r="D273" s="3">
        <f t="shared" si="8"/>
        <v>44578</v>
      </c>
      <c r="E273">
        <v>743.33</v>
      </c>
      <c r="F273">
        <v>832.89</v>
      </c>
      <c r="G273" s="4">
        <f t="shared" si="9"/>
        <v>0.1204848452235211</v>
      </c>
    </row>
    <row r="274" spans="1:7" x14ac:dyDescent="0.25">
      <c r="A274">
        <v>18</v>
      </c>
      <c r="B274">
        <v>1</v>
      </c>
      <c r="C274">
        <v>2022</v>
      </c>
      <c r="D274" s="3">
        <f t="shared" si="8"/>
        <v>44579</v>
      </c>
      <c r="E274">
        <v>750.58</v>
      </c>
      <c r="F274">
        <v>832.89</v>
      </c>
      <c r="G274" s="4">
        <f t="shared" si="9"/>
        <v>0.10966186149377806</v>
      </c>
    </row>
    <row r="275" spans="1:7" x14ac:dyDescent="0.25">
      <c r="A275">
        <v>19</v>
      </c>
      <c r="B275">
        <v>1</v>
      </c>
      <c r="C275">
        <v>2022</v>
      </c>
      <c r="D275" s="3">
        <f t="shared" si="8"/>
        <v>44580</v>
      </c>
      <c r="E275">
        <v>750.58</v>
      </c>
      <c r="F275">
        <v>832.89</v>
      </c>
      <c r="G275" s="4">
        <f t="shared" si="9"/>
        <v>0.10966186149377806</v>
      </c>
    </row>
    <row r="276" spans="1:7" x14ac:dyDescent="0.25">
      <c r="A276">
        <v>20</v>
      </c>
      <c r="B276">
        <v>1</v>
      </c>
      <c r="C276">
        <v>2022</v>
      </c>
      <c r="D276" s="3">
        <f t="shared" si="8"/>
        <v>44581</v>
      </c>
      <c r="E276">
        <v>750.58</v>
      </c>
      <c r="F276">
        <v>832.89</v>
      </c>
      <c r="G276" s="4">
        <f t="shared" si="9"/>
        <v>0.10966186149377806</v>
      </c>
    </row>
    <row r="277" spans="1:7" x14ac:dyDescent="0.25">
      <c r="A277">
        <v>21</v>
      </c>
      <c r="B277">
        <v>1</v>
      </c>
      <c r="C277">
        <v>2022</v>
      </c>
      <c r="D277" s="3">
        <f t="shared" si="8"/>
        <v>44582</v>
      </c>
      <c r="E277">
        <v>750.58</v>
      </c>
      <c r="F277">
        <v>832.89</v>
      </c>
      <c r="G277" s="4">
        <f t="shared" si="9"/>
        <v>0.10966186149377806</v>
      </c>
    </row>
    <row r="278" spans="1:7" x14ac:dyDescent="0.25">
      <c r="A278">
        <v>24</v>
      </c>
      <c r="B278">
        <v>1</v>
      </c>
      <c r="C278">
        <v>2022</v>
      </c>
      <c r="D278" s="3">
        <f t="shared" si="8"/>
        <v>44585</v>
      </c>
      <c r="E278">
        <v>750.58</v>
      </c>
      <c r="F278">
        <v>832.89</v>
      </c>
      <c r="G278" s="4">
        <f t="shared" si="9"/>
        <v>0.10966186149377806</v>
      </c>
    </row>
    <row r="279" spans="1:7" x14ac:dyDescent="0.25">
      <c r="A279">
        <v>25</v>
      </c>
      <c r="B279">
        <v>1</v>
      </c>
      <c r="C279">
        <v>2022</v>
      </c>
      <c r="D279" s="3">
        <f t="shared" si="8"/>
        <v>44586</v>
      </c>
      <c r="E279">
        <v>756.42</v>
      </c>
      <c r="F279">
        <v>832.89</v>
      </c>
      <c r="G279" s="4">
        <f t="shared" si="9"/>
        <v>0.10109462996747842</v>
      </c>
    </row>
    <row r="280" spans="1:7" x14ac:dyDescent="0.25">
      <c r="A280">
        <v>26</v>
      </c>
      <c r="B280">
        <v>1</v>
      </c>
      <c r="C280">
        <v>2022</v>
      </c>
      <c r="D280" s="3">
        <f t="shared" si="8"/>
        <v>44587</v>
      </c>
      <c r="E280">
        <v>756.42</v>
      </c>
      <c r="F280">
        <v>832.89</v>
      </c>
      <c r="G280" s="4">
        <f t="shared" si="9"/>
        <v>0.10109462996747842</v>
      </c>
    </row>
    <row r="281" spans="1:7" x14ac:dyDescent="0.25">
      <c r="A281">
        <v>27</v>
      </c>
      <c r="B281">
        <v>1</v>
      </c>
      <c r="C281">
        <v>2022</v>
      </c>
      <c r="D281" s="3">
        <f t="shared" si="8"/>
        <v>44588</v>
      </c>
      <c r="E281">
        <v>756.42</v>
      </c>
      <c r="F281">
        <v>832.89</v>
      </c>
      <c r="G281" s="4">
        <f t="shared" si="9"/>
        <v>0.10109462996747842</v>
      </c>
    </row>
    <row r="282" spans="1:7" x14ac:dyDescent="0.25">
      <c r="A282">
        <v>28</v>
      </c>
      <c r="B282">
        <v>1</v>
      </c>
      <c r="C282">
        <v>2022</v>
      </c>
      <c r="D282" s="3">
        <f t="shared" si="8"/>
        <v>44589</v>
      </c>
      <c r="E282">
        <v>756.42</v>
      </c>
      <c r="F282">
        <v>832.89</v>
      </c>
      <c r="G282" s="4">
        <f t="shared" si="9"/>
        <v>0.10109462996747842</v>
      </c>
    </row>
    <row r="283" spans="1:7" x14ac:dyDescent="0.25">
      <c r="A283">
        <v>31</v>
      </c>
      <c r="B283">
        <v>1</v>
      </c>
      <c r="C283">
        <v>2022</v>
      </c>
      <c r="D283" s="3">
        <f t="shared" si="8"/>
        <v>44592</v>
      </c>
      <c r="E283">
        <v>756.42</v>
      </c>
      <c r="F283">
        <v>832.89</v>
      </c>
      <c r="G283" s="4">
        <f t="shared" si="9"/>
        <v>0.10109462996747842</v>
      </c>
    </row>
    <row r="284" spans="1:7" x14ac:dyDescent="0.25">
      <c r="A284">
        <v>1</v>
      </c>
      <c r="B284">
        <v>2</v>
      </c>
      <c r="C284">
        <v>2022</v>
      </c>
      <c r="D284" s="3">
        <f t="shared" si="8"/>
        <v>44593</v>
      </c>
      <c r="E284">
        <v>756.42</v>
      </c>
      <c r="F284">
        <v>832.89</v>
      </c>
      <c r="G284" s="4">
        <f t="shared" si="9"/>
        <v>0.10109462996747842</v>
      </c>
    </row>
    <row r="285" spans="1:7" x14ac:dyDescent="0.25">
      <c r="A285">
        <v>2</v>
      </c>
      <c r="B285">
        <v>2</v>
      </c>
      <c r="C285">
        <v>2022</v>
      </c>
      <c r="D285" s="3">
        <f t="shared" si="8"/>
        <v>44594</v>
      </c>
      <c r="E285">
        <v>756.42</v>
      </c>
      <c r="F285">
        <v>832.89</v>
      </c>
      <c r="G285" s="4">
        <f t="shared" si="9"/>
        <v>0.10109462996747842</v>
      </c>
    </row>
    <row r="286" spans="1:7" x14ac:dyDescent="0.25">
      <c r="A286">
        <v>3</v>
      </c>
      <c r="B286">
        <v>2</v>
      </c>
      <c r="C286">
        <v>2022</v>
      </c>
      <c r="D286" s="3">
        <f t="shared" si="8"/>
        <v>44595</v>
      </c>
      <c r="E286">
        <v>756.42</v>
      </c>
      <c r="F286">
        <v>832.89</v>
      </c>
      <c r="G286" s="4">
        <f t="shared" si="9"/>
        <v>0.10109462996747842</v>
      </c>
    </row>
    <row r="287" spans="1:7" x14ac:dyDescent="0.25">
      <c r="A287">
        <v>4</v>
      </c>
      <c r="B287">
        <v>2</v>
      </c>
      <c r="C287">
        <v>2022</v>
      </c>
      <c r="D287" s="3">
        <f t="shared" si="8"/>
        <v>44596</v>
      </c>
      <c r="E287">
        <v>756.42</v>
      </c>
      <c r="F287">
        <v>832.89</v>
      </c>
      <c r="G287" s="4">
        <f t="shared" si="9"/>
        <v>0.10109462996747842</v>
      </c>
    </row>
    <row r="288" spans="1:7" x14ac:dyDescent="0.25">
      <c r="A288">
        <v>7</v>
      </c>
      <c r="B288">
        <v>2</v>
      </c>
      <c r="C288">
        <v>2022</v>
      </c>
      <c r="D288" s="3">
        <f t="shared" si="8"/>
        <v>44599</v>
      </c>
      <c r="E288">
        <v>756.42</v>
      </c>
      <c r="F288">
        <v>832.89</v>
      </c>
      <c r="G288" s="4">
        <f t="shared" si="9"/>
        <v>0.10109462996747842</v>
      </c>
    </row>
    <row r="289" spans="1:7" x14ac:dyDescent="0.25">
      <c r="A289">
        <v>8</v>
      </c>
      <c r="B289">
        <v>2</v>
      </c>
      <c r="C289">
        <v>2022</v>
      </c>
      <c r="D289" s="3">
        <f t="shared" si="8"/>
        <v>44600</v>
      </c>
      <c r="E289">
        <v>797.5</v>
      </c>
      <c r="F289">
        <v>832.89</v>
      </c>
      <c r="G289" s="4">
        <f t="shared" si="9"/>
        <v>4.4376175548589324E-2</v>
      </c>
    </row>
    <row r="290" spans="1:7" x14ac:dyDescent="0.25">
      <c r="A290">
        <v>9</v>
      </c>
      <c r="B290">
        <v>2</v>
      </c>
      <c r="C290">
        <v>2022</v>
      </c>
      <c r="D290" s="3">
        <f t="shared" si="8"/>
        <v>44601</v>
      </c>
      <c r="E290">
        <v>797.5</v>
      </c>
      <c r="F290">
        <v>832.89</v>
      </c>
      <c r="G290" s="4">
        <f t="shared" si="9"/>
        <v>4.4376175548589324E-2</v>
      </c>
    </row>
    <row r="291" spans="1:7" x14ac:dyDescent="0.25">
      <c r="A291">
        <v>10</v>
      </c>
      <c r="B291">
        <v>2</v>
      </c>
      <c r="C291">
        <v>2022</v>
      </c>
      <c r="D291" s="3">
        <f t="shared" si="8"/>
        <v>44602</v>
      </c>
      <c r="E291">
        <v>797.5</v>
      </c>
      <c r="F291">
        <v>832.89</v>
      </c>
      <c r="G291" s="4">
        <f t="shared" si="9"/>
        <v>4.4376175548589324E-2</v>
      </c>
    </row>
    <row r="292" spans="1:7" x14ac:dyDescent="0.25">
      <c r="A292">
        <v>11</v>
      </c>
      <c r="B292">
        <v>2</v>
      </c>
      <c r="C292">
        <v>2022</v>
      </c>
      <c r="D292" s="3">
        <f t="shared" si="8"/>
        <v>44603</v>
      </c>
      <c r="E292">
        <v>797.5</v>
      </c>
      <c r="F292">
        <v>838.98</v>
      </c>
      <c r="G292" s="4">
        <f t="shared" si="9"/>
        <v>5.2012539184953001E-2</v>
      </c>
    </row>
    <row r="293" spans="1:7" x14ac:dyDescent="0.25">
      <c r="A293">
        <v>14</v>
      </c>
      <c r="B293">
        <v>2</v>
      </c>
      <c r="C293">
        <v>2022</v>
      </c>
      <c r="D293" s="3">
        <f t="shared" si="8"/>
        <v>44606</v>
      </c>
      <c r="E293">
        <v>797.5</v>
      </c>
      <c r="F293">
        <v>838.98</v>
      </c>
      <c r="G293" s="4">
        <f t="shared" si="9"/>
        <v>5.2012539184953001E-2</v>
      </c>
    </row>
    <row r="294" spans="1:7" x14ac:dyDescent="0.25">
      <c r="A294">
        <v>15</v>
      </c>
      <c r="B294">
        <v>2</v>
      </c>
      <c r="C294">
        <v>2022</v>
      </c>
      <c r="D294" s="3">
        <f t="shared" si="8"/>
        <v>44607</v>
      </c>
      <c r="E294">
        <v>793.33</v>
      </c>
      <c r="F294">
        <v>838.98</v>
      </c>
      <c r="G294" s="4">
        <f t="shared" si="9"/>
        <v>5.7542258580918375E-2</v>
      </c>
    </row>
    <row r="295" spans="1:7" x14ac:dyDescent="0.25">
      <c r="A295">
        <v>16</v>
      </c>
      <c r="B295">
        <v>2</v>
      </c>
      <c r="C295">
        <v>2022</v>
      </c>
      <c r="D295" s="3">
        <f t="shared" si="8"/>
        <v>44608</v>
      </c>
      <c r="E295">
        <v>793.33</v>
      </c>
      <c r="F295">
        <v>838.98</v>
      </c>
      <c r="G295" s="4">
        <f t="shared" si="9"/>
        <v>5.7542258580918375E-2</v>
      </c>
    </row>
    <row r="296" spans="1:7" x14ac:dyDescent="0.25">
      <c r="A296">
        <v>17</v>
      </c>
      <c r="B296">
        <v>2</v>
      </c>
      <c r="C296">
        <v>2022</v>
      </c>
      <c r="D296" s="3">
        <f t="shared" si="8"/>
        <v>44609</v>
      </c>
      <c r="E296">
        <v>793.33</v>
      </c>
      <c r="F296">
        <v>838.98</v>
      </c>
      <c r="G296" s="4">
        <f t="shared" si="9"/>
        <v>5.7542258580918375E-2</v>
      </c>
    </row>
    <row r="297" spans="1:7" x14ac:dyDescent="0.25">
      <c r="A297">
        <v>18</v>
      </c>
      <c r="B297">
        <v>2</v>
      </c>
      <c r="C297">
        <v>2022</v>
      </c>
      <c r="D297" s="3">
        <f t="shared" si="8"/>
        <v>44610</v>
      </c>
      <c r="E297">
        <v>793.33</v>
      </c>
      <c r="F297">
        <v>838.98</v>
      </c>
      <c r="G297" s="4">
        <f t="shared" si="9"/>
        <v>5.7542258580918375E-2</v>
      </c>
    </row>
    <row r="298" spans="1:7" x14ac:dyDescent="0.25">
      <c r="A298">
        <v>21</v>
      </c>
      <c r="B298">
        <v>2</v>
      </c>
      <c r="C298">
        <v>2022</v>
      </c>
      <c r="D298" s="3">
        <f t="shared" si="8"/>
        <v>44613</v>
      </c>
      <c r="E298">
        <v>793.33</v>
      </c>
      <c r="F298">
        <v>838.98</v>
      </c>
      <c r="G298" s="4">
        <f t="shared" si="9"/>
        <v>5.7542258580918375E-2</v>
      </c>
    </row>
    <row r="299" spans="1:7" x14ac:dyDescent="0.25">
      <c r="A299">
        <v>22</v>
      </c>
      <c r="B299">
        <v>2</v>
      </c>
      <c r="C299">
        <v>2022</v>
      </c>
      <c r="D299" s="3">
        <f t="shared" si="8"/>
        <v>44614</v>
      </c>
      <c r="E299">
        <v>827.5</v>
      </c>
      <c r="F299">
        <v>838.98</v>
      </c>
      <c r="G299" s="4">
        <f t="shared" si="9"/>
        <v>1.3873111782477363E-2</v>
      </c>
    </row>
    <row r="300" spans="1:7" x14ac:dyDescent="0.25">
      <c r="A300">
        <v>23</v>
      </c>
      <c r="B300">
        <v>2</v>
      </c>
      <c r="C300">
        <v>2022</v>
      </c>
      <c r="D300" s="3">
        <f t="shared" si="8"/>
        <v>44615</v>
      </c>
      <c r="E300">
        <v>827.5</v>
      </c>
      <c r="F300">
        <v>838.98</v>
      </c>
      <c r="G300" s="4">
        <f t="shared" si="9"/>
        <v>1.3873111782477363E-2</v>
      </c>
    </row>
    <row r="301" spans="1:7" x14ac:dyDescent="0.25">
      <c r="A301">
        <v>24</v>
      </c>
      <c r="B301">
        <v>2</v>
      </c>
      <c r="C301">
        <v>2022</v>
      </c>
      <c r="D301" s="3">
        <f t="shared" si="8"/>
        <v>44616</v>
      </c>
      <c r="E301">
        <v>827.5</v>
      </c>
      <c r="F301">
        <v>838.98</v>
      </c>
      <c r="G301" s="4">
        <f t="shared" si="9"/>
        <v>1.3873111782477363E-2</v>
      </c>
    </row>
    <row r="302" spans="1:7" x14ac:dyDescent="0.25">
      <c r="A302">
        <v>25</v>
      </c>
      <c r="B302">
        <v>2</v>
      </c>
      <c r="C302">
        <v>2022</v>
      </c>
      <c r="D302" s="3">
        <f t="shared" si="8"/>
        <v>44617</v>
      </c>
      <c r="E302">
        <v>827.5</v>
      </c>
      <c r="F302">
        <v>838.98</v>
      </c>
      <c r="G302" s="4">
        <f t="shared" si="9"/>
        <v>1.3873111782477363E-2</v>
      </c>
    </row>
    <row r="303" spans="1:7" x14ac:dyDescent="0.25">
      <c r="A303">
        <v>28</v>
      </c>
      <c r="B303">
        <v>2</v>
      </c>
      <c r="C303">
        <v>2022</v>
      </c>
      <c r="D303" s="3">
        <f t="shared" si="8"/>
        <v>44620</v>
      </c>
      <c r="E303">
        <v>827.5</v>
      </c>
      <c r="F303">
        <v>838.98</v>
      </c>
      <c r="G303" s="4">
        <f t="shared" si="9"/>
        <v>1.3873111782477363E-2</v>
      </c>
    </row>
    <row r="304" spans="1:7" x14ac:dyDescent="0.25">
      <c r="A304">
        <v>1</v>
      </c>
      <c r="B304">
        <v>3</v>
      </c>
      <c r="C304">
        <v>2022</v>
      </c>
      <c r="D304" s="3">
        <f t="shared" si="8"/>
        <v>44621</v>
      </c>
      <c r="E304">
        <v>828.96</v>
      </c>
      <c r="F304">
        <v>838.98</v>
      </c>
      <c r="G304" s="4">
        <f t="shared" si="9"/>
        <v>1.2087434858135473E-2</v>
      </c>
    </row>
    <row r="305" spans="1:7" x14ac:dyDescent="0.25">
      <c r="A305">
        <v>2</v>
      </c>
      <c r="B305">
        <v>3</v>
      </c>
      <c r="C305">
        <v>2022</v>
      </c>
      <c r="D305" s="3">
        <f t="shared" si="8"/>
        <v>44622</v>
      </c>
      <c r="E305">
        <v>828.96</v>
      </c>
      <c r="F305">
        <v>838.98</v>
      </c>
      <c r="G305" s="4">
        <f t="shared" si="9"/>
        <v>1.2087434858135473E-2</v>
      </c>
    </row>
    <row r="306" spans="1:7" x14ac:dyDescent="0.25">
      <c r="A306">
        <v>3</v>
      </c>
      <c r="B306">
        <v>3</v>
      </c>
      <c r="C306">
        <v>2022</v>
      </c>
      <c r="D306" s="3">
        <f t="shared" si="8"/>
        <v>44623</v>
      </c>
      <c r="E306">
        <v>828.96</v>
      </c>
      <c r="F306">
        <v>838.98</v>
      </c>
      <c r="G306" s="4">
        <f t="shared" si="9"/>
        <v>1.2087434858135473E-2</v>
      </c>
    </row>
    <row r="307" spans="1:7" x14ac:dyDescent="0.25">
      <c r="A307">
        <v>4</v>
      </c>
      <c r="B307">
        <v>3</v>
      </c>
      <c r="C307">
        <v>2022</v>
      </c>
      <c r="D307" s="3">
        <f t="shared" si="8"/>
        <v>44624</v>
      </c>
      <c r="E307">
        <v>828.96</v>
      </c>
      <c r="F307">
        <v>838.98</v>
      </c>
      <c r="G307" s="4">
        <f t="shared" si="9"/>
        <v>1.2087434858135473E-2</v>
      </c>
    </row>
    <row r="308" spans="1:7" x14ac:dyDescent="0.25">
      <c r="A308">
        <v>7</v>
      </c>
      <c r="B308">
        <v>3</v>
      </c>
      <c r="C308">
        <v>2022</v>
      </c>
      <c r="D308" s="3">
        <f t="shared" si="8"/>
        <v>44627</v>
      </c>
      <c r="E308">
        <v>828.96</v>
      </c>
      <c r="F308">
        <v>838.98</v>
      </c>
      <c r="G308" s="4">
        <f t="shared" si="9"/>
        <v>1.2087434858135473E-2</v>
      </c>
    </row>
    <row r="309" spans="1:7" x14ac:dyDescent="0.25">
      <c r="A309">
        <v>8</v>
      </c>
      <c r="B309">
        <v>3</v>
      </c>
      <c r="C309">
        <v>2022</v>
      </c>
      <c r="D309" s="3">
        <f t="shared" si="8"/>
        <v>44628</v>
      </c>
      <c r="E309">
        <v>856.08</v>
      </c>
      <c r="F309">
        <v>838.98</v>
      </c>
      <c r="G309" s="4">
        <f t="shared" si="9"/>
        <v>-1.9974768713204399E-2</v>
      </c>
    </row>
    <row r="310" spans="1:7" x14ac:dyDescent="0.25">
      <c r="A310">
        <v>9</v>
      </c>
      <c r="B310">
        <v>3</v>
      </c>
      <c r="C310">
        <v>2022</v>
      </c>
      <c r="D310" s="3">
        <f t="shared" si="8"/>
        <v>44629</v>
      </c>
      <c r="E310">
        <v>856.08</v>
      </c>
      <c r="F310">
        <v>838.98</v>
      </c>
      <c r="G310" s="4">
        <f t="shared" si="9"/>
        <v>-1.9974768713204399E-2</v>
      </c>
    </row>
    <row r="311" spans="1:7" x14ac:dyDescent="0.25">
      <c r="A311">
        <v>10</v>
      </c>
      <c r="B311">
        <v>3</v>
      </c>
      <c r="C311">
        <v>2022</v>
      </c>
      <c r="D311" s="3">
        <f t="shared" si="8"/>
        <v>44630</v>
      </c>
      <c r="E311">
        <v>856.08</v>
      </c>
      <c r="F311">
        <v>838.98</v>
      </c>
      <c r="G311" s="4">
        <f t="shared" si="9"/>
        <v>-1.9974768713204399E-2</v>
      </c>
    </row>
    <row r="312" spans="1:7" x14ac:dyDescent="0.25">
      <c r="A312">
        <v>11</v>
      </c>
      <c r="B312">
        <v>3</v>
      </c>
      <c r="C312">
        <v>2022</v>
      </c>
      <c r="D312" s="3">
        <f t="shared" si="8"/>
        <v>44631</v>
      </c>
      <c r="E312">
        <v>856.08</v>
      </c>
      <c r="F312">
        <v>879.8</v>
      </c>
      <c r="G312" s="4">
        <f t="shared" si="9"/>
        <v>2.7707690870012045E-2</v>
      </c>
    </row>
    <row r="313" spans="1:7" x14ac:dyDescent="0.25">
      <c r="A313">
        <v>14</v>
      </c>
      <c r="B313">
        <v>3</v>
      </c>
      <c r="C313">
        <v>2022</v>
      </c>
      <c r="D313" s="3">
        <f t="shared" si="8"/>
        <v>44634</v>
      </c>
      <c r="E313">
        <v>856.08</v>
      </c>
      <c r="F313">
        <v>879.8</v>
      </c>
      <c r="G313" s="4">
        <f t="shared" si="9"/>
        <v>2.7707690870012045E-2</v>
      </c>
    </row>
    <row r="314" spans="1:7" x14ac:dyDescent="0.25">
      <c r="A314">
        <v>15</v>
      </c>
      <c r="B314">
        <v>3</v>
      </c>
      <c r="C314">
        <v>2022</v>
      </c>
      <c r="D314" s="3">
        <f t="shared" si="8"/>
        <v>44635</v>
      </c>
      <c r="E314">
        <v>855.05</v>
      </c>
      <c r="F314">
        <v>879.8</v>
      </c>
      <c r="G314" s="4">
        <f t="shared" si="9"/>
        <v>2.8945675691480034E-2</v>
      </c>
    </row>
    <row r="315" spans="1:7" x14ac:dyDescent="0.25">
      <c r="A315">
        <v>16</v>
      </c>
      <c r="B315">
        <v>3</v>
      </c>
      <c r="C315">
        <v>2022</v>
      </c>
      <c r="D315" s="3">
        <f t="shared" si="8"/>
        <v>44636</v>
      </c>
      <c r="E315">
        <v>855.05</v>
      </c>
      <c r="F315">
        <v>879.8</v>
      </c>
      <c r="G315" s="4">
        <f t="shared" si="9"/>
        <v>2.8945675691480034E-2</v>
      </c>
    </row>
    <row r="316" spans="1:7" x14ac:dyDescent="0.25">
      <c r="A316">
        <v>17</v>
      </c>
      <c r="B316">
        <v>3</v>
      </c>
      <c r="C316">
        <v>2022</v>
      </c>
      <c r="D316" s="3">
        <f t="shared" si="8"/>
        <v>44637</v>
      </c>
      <c r="E316">
        <v>855.05</v>
      </c>
      <c r="F316">
        <v>879.8</v>
      </c>
      <c r="G316" s="4">
        <f t="shared" si="9"/>
        <v>2.8945675691480034E-2</v>
      </c>
    </row>
    <row r="317" spans="1:7" x14ac:dyDescent="0.25">
      <c r="A317">
        <v>18</v>
      </c>
      <c r="B317">
        <v>3</v>
      </c>
      <c r="C317">
        <v>2022</v>
      </c>
      <c r="D317" s="3">
        <f t="shared" si="8"/>
        <v>44638</v>
      </c>
      <c r="E317">
        <v>855.05</v>
      </c>
      <c r="F317">
        <v>879.8</v>
      </c>
      <c r="G317" s="4">
        <f t="shared" si="9"/>
        <v>2.8945675691480034E-2</v>
      </c>
    </row>
    <row r="318" spans="1:7" x14ac:dyDescent="0.25">
      <c r="A318">
        <v>21</v>
      </c>
      <c r="B318">
        <v>3</v>
      </c>
      <c r="C318">
        <v>2022</v>
      </c>
      <c r="D318" s="3">
        <f t="shared" si="8"/>
        <v>44641</v>
      </c>
      <c r="E318">
        <v>855.05</v>
      </c>
      <c r="F318">
        <v>879.8</v>
      </c>
      <c r="G318" s="4">
        <f t="shared" si="9"/>
        <v>2.8945675691480034E-2</v>
      </c>
    </row>
    <row r="319" spans="1:7" x14ac:dyDescent="0.25">
      <c r="A319">
        <v>22</v>
      </c>
      <c r="B319">
        <v>3</v>
      </c>
      <c r="C319">
        <v>2022</v>
      </c>
      <c r="D319" s="3">
        <f t="shared" si="8"/>
        <v>44642</v>
      </c>
      <c r="E319">
        <v>830</v>
      </c>
      <c r="F319">
        <v>879.8</v>
      </c>
      <c r="G319" s="4">
        <f t="shared" si="9"/>
        <v>5.9999999999999942E-2</v>
      </c>
    </row>
    <row r="320" spans="1:7" x14ac:dyDescent="0.25">
      <c r="A320">
        <v>23</v>
      </c>
      <c r="B320">
        <v>3</v>
      </c>
      <c r="C320">
        <v>2022</v>
      </c>
      <c r="D320" s="3">
        <f t="shared" si="8"/>
        <v>44643</v>
      </c>
      <c r="E320">
        <v>830</v>
      </c>
      <c r="F320">
        <v>879.8</v>
      </c>
      <c r="G320" s="4">
        <f t="shared" si="9"/>
        <v>5.9999999999999942E-2</v>
      </c>
    </row>
    <row r="321" spans="1:7" x14ac:dyDescent="0.25">
      <c r="A321">
        <v>24</v>
      </c>
      <c r="B321">
        <v>3</v>
      </c>
      <c r="C321">
        <v>2022</v>
      </c>
      <c r="D321" s="3">
        <f t="shared" si="8"/>
        <v>44644</v>
      </c>
      <c r="E321">
        <v>830</v>
      </c>
      <c r="F321">
        <v>879.8</v>
      </c>
      <c r="G321" s="4">
        <f t="shared" si="9"/>
        <v>5.9999999999999942E-2</v>
      </c>
    </row>
    <row r="322" spans="1:7" x14ac:dyDescent="0.25">
      <c r="A322">
        <v>25</v>
      </c>
      <c r="B322">
        <v>3</v>
      </c>
      <c r="C322">
        <v>2022</v>
      </c>
      <c r="D322" s="3">
        <f t="shared" si="8"/>
        <v>44645</v>
      </c>
      <c r="E322">
        <v>830</v>
      </c>
      <c r="F322">
        <v>879.8</v>
      </c>
      <c r="G322" s="4">
        <f t="shared" si="9"/>
        <v>5.9999999999999942E-2</v>
      </c>
    </row>
    <row r="323" spans="1:7" x14ac:dyDescent="0.25">
      <c r="A323">
        <v>28</v>
      </c>
      <c r="B323">
        <v>3</v>
      </c>
      <c r="C323">
        <v>2022</v>
      </c>
      <c r="D323" s="3">
        <f t="shared" ref="D323:D386" si="10">DATE(C323,B323,A323)</f>
        <v>44648</v>
      </c>
      <c r="E323">
        <v>830</v>
      </c>
      <c r="F323">
        <v>879.8</v>
      </c>
      <c r="G323" s="4">
        <f t="shared" ref="G323:G386" si="11">(F323-E323)/E323</f>
        <v>5.9999999999999942E-2</v>
      </c>
    </row>
    <row r="324" spans="1:7" x14ac:dyDescent="0.25">
      <c r="A324">
        <v>29</v>
      </c>
      <c r="B324">
        <v>3</v>
      </c>
      <c r="C324">
        <v>2022</v>
      </c>
      <c r="D324" s="3">
        <f t="shared" si="10"/>
        <v>44649</v>
      </c>
      <c r="E324">
        <v>852.5</v>
      </c>
      <c r="F324">
        <v>879.8</v>
      </c>
      <c r="G324" s="4">
        <f t="shared" si="11"/>
        <v>3.2023460410557134E-2</v>
      </c>
    </row>
    <row r="325" spans="1:7" x14ac:dyDescent="0.25">
      <c r="A325">
        <v>30</v>
      </c>
      <c r="B325">
        <v>3</v>
      </c>
      <c r="C325">
        <v>2022</v>
      </c>
      <c r="D325" s="3">
        <f t="shared" si="10"/>
        <v>44650</v>
      </c>
      <c r="E325">
        <v>852.5</v>
      </c>
      <c r="F325">
        <v>879.8</v>
      </c>
      <c r="G325" s="4">
        <f t="shared" si="11"/>
        <v>3.2023460410557134E-2</v>
      </c>
    </row>
    <row r="326" spans="1:7" x14ac:dyDescent="0.25">
      <c r="A326">
        <v>31</v>
      </c>
      <c r="B326">
        <v>3</v>
      </c>
      <c r="C326">
        <v>2022</v>
      </c>
      <c r="D326" s="3">
        <f t="shared" si="10"/>
        <v>44651</v>
      </c>
      <c r="E326">
        <v>852.5</v>
      </c>
      <c r="F326">
        <v>879.8</v>
      </c>
      <c r="G326" s="4">
        <f t="shared" si="11"/>
        <v>3.2023460410557134E-2</v>
      </c>
    </row>
    <row r="327" spans="1:7" x14ac:dyDescent="0.25">
      <c r="A327">
        <v>1</v>
      </c>
      <c r="B327">
        <v>4</v>
      </c>
      <c r="C327">
        <v>2022</v>
      </c>
      <c r="D327" s="3">
        <f t="shared" si="10"/>
        <v>44652</v>
      </c>
      <c r="E327">
        <v>852.5</v>
      </c>
      <c r="F327">
        <v>879.8</v>
      </c>
      <c r="G327" s="4">
        <f t="shared" si="11"/>
        <v>3.2023460410557134E-2</v>
      </c>
    </row>
    <row r="328" spans="1:7" x14ac:dyDescent="0.25">
      <c r="A328">
        <v>4</v>
      </c>
      <c r="B328">
        <v>4</v>
      </c>
      <c r="C328">
        <v>2022</v>
      </c>
      <c r="D328" s="3">
        <f t="shared" si="10"/>
        <v>44655</v>
      </c>
      <c r="E328">
        <v>852.5</v>
      </c>
      <c r="F328">
        <v>879.8</v>
      </c>
      <c r="G328" s="4">
        <f t="shared" si="11"/>
        <v>3.2023460410557134E-2</v>
      </c>
    </row>
    <row r="329" spans="1:7" x14ac:dyDescent="0.25">
      <c r="A329">
        <v>5</v>
      </c>
      <c r="B329">
        <v>4</v>
      </c>
      <c r="C329">
        <v>2022</v>
      </c>
      <c r="D329" s="3">
        <f t="shared" si="10"/>
        <v>44656</v>
      </c>
      <c r="E329">
        <v>852.5</v>
      </c>
      <c r="F329">
        <v>879.8</v>
      </c>
      <c r="G329" s="4">
        <f t="shared" si="11"/>
        <v>3.2023460410557134E-2</v>
      </c>
    </row>
    <row r="330" spans="1:7" x14ac:dyDescent="0.25">
      <c r="A330">
        <v>6</v>
      </c>
      <c r="B330">
        <v>4</v>
      </c>
      <c r="C330">
        <v>2022</v>
      </c>
      <c r="D330" s="3">
        <f t="shared" si="10"/>
        <v>44657</v>
      </c>
      <c r="E330">
        <v>861.04</v>
      </c>
      <c r="F330">
        <v>879.8</v>
      </c>
      <c r="G330" s="4">
        <f t="shared" si="11"/>
        <v>2.1787605686146974E-2</v>
      </c>
    </row>
    <row r="331" spans="1:7" x14ac:dyDescent="0.25">
      <c r="A331">
        <v>7</v>
      </c>
      <c r="B331">
        <v>4</v>
      </c>
      <c r="C331">
        <v>2022</v>
      </c>
      <c r="D331" s="3">
        <f t="shared" si="10"/>
        <v>44658</v>
      </c>
      <c r="E331">
        <v>861.04</v>
      </c>
      <c r="F331">
        <v>879.8</v>
      </c>
      <c r="G331" s="4">
        <f t="shared" si="11"/>
        <v>2.1787605686146974E-2</v>
      </c>
    </row>
    <row r="332" spans="1:7" x14ac:dyDescent="0.25">
      <c r="A332">
        <v>8</v>
      </c>
      <c r="B332">
        <v>4</v>
      </c>
      <c r="C332">
        <v>2022</v>
      </c>
      <c r="D332" s="3">
        <f t="shared" si="10"/>
        <v>44659</v>
      </c>
      <c r="E332">
        <v>861.04</v>
      </c>
      <c r="F332">
        <v>1025.6199999999999</v>
      </c>
      <c r="G332" s="4">
        <f t="shared" si="11"/>
        <v>0.19114094583294614</v>
      </c>
    </row>
    <row r="333" spans="1:7" x14ac:dyDescent="0.25">
      <c r="A333">
        <v>11</v>
      </c>
      <c r="B333">
        <v>4</v>
      </c>
      <c r="C333">
        <v>2022</v>
      </c>
      <c r="D333" s="3">
        <f t="shared" si="10"/>
        <v>44662</v>
      </c>
      <c r="E333">
        <v>861.04</v>
      </c>
      <c r="F333">
        <v>1025.6199999999999</v>
      </c>
      <c r="G333" s="4">
        <f t="shared" si="11"/>
        <v>0.19114094583294614</v>
      </c>
    </row>
    <row r="334" spans="1:7" x14ac:dyDescent="0.25">
      <c r="A334">
        <v>12</v>
      </c>
      <c r="B334">
        <v>4</v>
      </c>
      <c r="C334">
        <v>2022</v>
      </c>
      <c r="D334" s="3">
        <f t="shared" si="10"/>
        <v>44663</v>
      </c>
      <c r="E334">
        <v>862.92</v>
      </c>
      <c r="F334">
        <v>1025.6199999999999</v>
      </c>
      <c r="G334" s="4">
        <f t="shared" si="11"/>
        <v>0.1885458675195846</v>
      </c>
    </row>
    <row r="335" spans="1:7" x14ac:dyDescent="0.25">
      <c r="A335">
        <v>13</v>
      </c>
      <c r="B335">
        <v>4</v>
      </c>
      <c r="C335">
        <v>2022</v>
      </c>
      <c r="D335" s="3">
        <f t="shared" si="10"/>
        <v>44664</v>
      </c>
      <c r="E335">
        <v>862.92</v>
      </c>
      <c r="F335">
        <v>1025.6199999999999</v>
      </c>
      <c r="G335" s="4">
        <f t="shared" si="11"/>
        <v>0.1885458675195846</v>
      </c>
    </row>
    <row r="336" spans="1:7" x14ac:dyDescent="0.25">
      <c r="A336">
        <v>14</v>
      </c>
      <c r="B336">
        <v>4</v>
      </c>
      <c r="C336">
        <v>2022</v>
      </c>
      <c r="D336" s="3">
        <f t="shared" si="10"/>
        <v>44665</v>
      </c>
      <c r="E336">
        <v>862.92</v>
      </c>
      <c r="F336">
        <v>1025.6199999999999</v>
      </c>
      <c r="G336" s="4">
        <f t="shared" si="11"/>
        <v>0.1885458675195846</v>
      </c>
    </row>
    <row r="337" spans="1:7" x14ac:dyDescent="0.25">
      <c r="A337">
        <v>15</v>
      </c>
      <c r="B337">
        <v>4</v>
      </c>
      <c r="C337">
        <v>2022</v>
      </c>
      <c r="D337" s="3">
        <f t="shared" si="10"/>
        <v>44666</v>
      </c>
      <c r="E337">
        <v>862.92</v>
      </c>
      <c r="F337">
        <v>1025.6199999999999</v>
      </c>
      <c r="G337" s="4">
        <f t="shared" si="11"/>
        <v>0.1885458675195846</v>
      </c>
    </row>
    <row r="338" spans="1:7" x14ac:dyDescent="0.25">
      <c r="A338">
        <v>18</v>
      </c>
      <c r="B338">
        <v>4</v>
      </c>
      <c r="C338">
        <v>2022</v>
      </c>
      <c r="D338" s="3">
        <f t="shared" si="10"/>
        <v>44669</v>
      </c>
      <c r="E338">
        <v>862.92</v>
      </c>
      <c r="F338">
        <v>1025.6199999999999</v>
      </c>
      <c r="G338" s="4">
        <f t="shared" si="11"/>
        <v>0.1885458675195846</v>
      </c>
    </row>
    <row r="339" spans="1:7" x14ac:dyDescent="0.25">
      <c r="A339">
        <v>19</v>
      </c>
      <c r="B339">
        <v>4</v>
      </c>
      <c r="C339">
        <v>2022</v>
      </c>
      <c r="D339" s="3">
        <f t="shared" si="10"/>
        <v>44670</v>
      </c>
      <c r="E339">
        <v>858.96</v>
      </c>
      <c r="F339">
        <v>1025.6199999999999</v>
      </c>
      <c r="G339" s="4">
        <f t="shared" si="11"/>
        <v>0.19402533296078961</v>
      </c>
    </row>
    <row r="340" spans="1:7" x14ac:dyDescent="0.25">
      <c r="A340">
        <v>20</v>
      </c>
      <c r="B340">
        <v>4</v>
      </c>
      <c r="C340">
        <v>2022</v>
      </c>
      <c r="D340" s="3">
        <f t="shared" si="10"/>
        <v>44671</v>
      </c>
      <c r="E340">
        <v>858.96</v>
      </c>
      <c r="F340">
        <v>1025.6199999999999</v>
      </c>
      <c r="G340" s="4">
        <f t="shared" si="11"/>
        <v>0.19402533296078961</v>
      </c>
    </row>
    <row r="341" spans="1:7" x14ac:dyDescent="0.25">
      <c r="A341">
        <v>21</v>
      </c>
      <c r="B341">
        <v>4</v>
      </c>
      <c r="C341">
        <v>2022</v>
      </c>
      <c r="D341" s="3">
        <f t="shared" si="10"/>
        <v>44672</v>
      </c>
      <c r="E341">
        <v>858.96</v>
      </c>
      <c r="F341">
        <v>1025.6199999999999</v>
      </c>
      <c r="G341" s="4">
        <f t="shared" si="11"/>
        <v>0.19402533296078961</v>
      </c>
    </row>
    <row r="342" spans="1:7" x14ac:dyDescent="0.25">
      <c r="A342">
        <v>22</v>
      </c>
      <c r="B342">
        <v>4</v>
      </c>
      <c r="C342">
        <v>2022</v>
      </c>
      <c r="D342" s="3">
        <f t="shared" si="10"/>
        <v>44673</v>
      </c>
      <c r="E342">
        <v>858.96</v>
      </c>
      <c r="F342">
        <v>1025.6199999999999</v>
      </c>
      <c r="G342" s="4">
        <f t="shared" si="11"/>
        <v>0.19402533296078961</v>
      </c>
    </row>
    <row r="343" spans="1:7" x14ac:dyDescent="0.25">
      <c r="A343">
        <v>25</v>
      </c>
      <c r="B343">
        <v>4</v>
      </c>
      <c r="C343">
        <v>2022</v>
      </c>
      <c r="D343" s="3">
        <f t="shared" si="10"/>
        <v>44676</v>
      </c>
      <c r="E343">
        <v>858.96</v>
      </c>
      <c r="F343">
        <v>1025.6199999999999</v>
      </c>
      <c r="G343" s="4">
        <f t="shared" si="11"/>
        <v>0.19402533296078961</v>
      </c>
    </row>
    <row r="344" spans="1:7" x14ac:dyDescent="0.25">
      <c r="A344">
        <v>26</v>
      </c>
      <c r="B344">
        <v>4</v>
      </c>
      <c r="C344">
        <v>2022</v>
      </c>
      <c r="D344" s="3">
        <f t="shared" si="10"/>
        <v>44677</v>
      </c>
      <c r="E344">
        <v>843.13</v>
      </c>
      <c r="F344">
        <v>1025.6199999999999</v>
      </c>
      <c r="G344" s="4">
        <f t="shared" si="11"/>
        <v>0.21644349032770735</v>
      </c>
    </row>
    <row r="345" spans="1:7" x14ac:dyDescent="0.25">
      <c r="A345">
        <v>27</v>
      </c>
      <c r="B345">
        <v>4</v>
      </c>
      <c r="C345">
        <v>2022</v>
      </c>
      <c r="D345" s="3">
        <f t="shared" si="10"/>
        <v>44678</v>
      </c>
      <c r="E345">
        <v>843.13</v>
      </c>
      <c r="F345">
        <v>1025.6199999999999</v>
      </c>
      <c r="G345" s="4">
        <f t="shared" si="11"/>
        <v>0.21644349032770735</v>
      </c>
    </row>
    <row r="346" spans="1:7" x14ac:dyDescent="0.25">
      <c r="A346">
        <v>28</v>
      </c>
      <c r="B346">
        <v>4</v>
      </c>
      <c r="C346">
        <v>2022</v>
      </c>
      <c r="D346" s="3">
        <f t="shared" si="10"/>
        <v>44679</v>
      </c>
      <c r="E346">
        <v>843.13</v>
      </c>
      <c r="F346">
        <v>1025.6199999999999</v>
      </c>
      <c r="G346" s="4">
        <f t="shared" si="11"/>
        <v>0.21644349032770735</v>
      </c>
    </row>
    <row r="347" spans="1:7" x14ac:dyDescent="0.25">
      <c r="A347">
        <v>29</v>
      </c>
      <c r="B347">
        <v>4</v>
      </c>
      <c r="C347">
        <v>2022</v>
      </c>
      <c r="D347" s="3">
        <f t="shared" si="10"/>
        <v>44680</v>
      </c>
      <c r="E347">
        <v>843.13</v>
      </c>
      <c r="F347">
        <v>1025.6199999999999</v>
      </c>
      <c r="G347" s="4">
        <f t="shared" si="11"/>
        <v>0.21644349032770735</v>
      </c>
    </row>
    <row r="348" spans="1:7" x14ac:dyDescent="0.25">
      <c r="A348">
        <v>2</v>
      </c>
      <c r="B348">
        <v>5</v>
      </c>
      <c r="C348">
        <v>2022</v>
      </c>
      <c r="D348" s="3">
        <f t="shared" si="10"/>
        <v>44683</v>
      </c>
      <c r="E348">
        <v>843.13</v>
      </c>
      <c r="F348">
        <v>1025.6199999999999</v>
      </c>
      <c r="G348" s="4">
        <f t="shared" si="11"/>
        <v>0.21644349032770735</v>
      </c>
    </row>
    <row r="349" spans="1:7" x14ac:dyDescent="0.25">
      <c r="A349">
        <v>3</v>
      </c>
      <c r="B349">
        <v>5</v>
      </c>
      <c r="C349">
        <v>2022</v>
      </c>
      <c r="D349" s="3">
        <f t="shared" si="10"/>
        <v>44684</v>
      </c>
      <c r="E349">
        <v>843.13</v>
      </c>
      <c r="F349">
        <v>1025.6199999999999</v>
      </c>
      <c r="G349" s="4">
        <f t="shared" si="11"/>
        <v>0.21644349032770735</v>
      </c>
    </row>
    <row r="350" spans="1:7" x14ac:dyDescent="0.25">
      <c r="A350">
        <v>4</v>
      </c>
      <c r="B350">
        <v>5</v>
      </c>
      <c r="C350">
        <v>2022</v>
      </c>
      <c r="D350" s="3">
        <f t="shared" si="10"/>
        <v>44685</v>
      </c>
      <c r="E350">
        <v>843.13</v>
      </c>
      <c r="F350">
        <v>1025.6199999999999</v>
      </c>
      <c r="G350" s="4">
        <f t="shared" si="11"/>
        <v>0.21644349032770735</v>
      </c>
    </row>
    <row r="351" spans="1:7" x14ac:dyDescent="0.25">
      <c r="A351">
        <v>5</v>
      </c>
      <c r="B351">
        <v>5</v>
      </c>
      <c r="C351">
        <v>2022</v>
      </c>
      <c r="D351" s="3">
        <f t="shared" si="10"/>
        <v>44686</v>
      </c>
      <c r="E351">
        <v>843.13</v>
      </c>
      <c r="F351">
        <v>1025.6199999999999</v>
      </c>
      <c r="G351" s="4">
        <f t="shared" si="11"/>
        <v>0.21644349032770735</v>
      </c>
    </row>
    <row r="352" spans="1:7" x14ac:dyDescent="0.25">
      <c r="A352">
        <v>6</v>
      </c>
      <c r="B352">
        <v>5</v>
      </c>
      <c r="C352">
        <v>2022</v>
      </c>
      <c r="D352" s="3">
        <f t="shared" si="10"/>
        <v>44687</v>
      </c>
      <c r="E352">
        <v>843.13</v>
      </c>
      <c r="F352">
        <v>1025.6199999999999</v>
      </c>
      <c r="G352" s="4">
        <f t="shared" si="11"/>
        <v>0.21644349032770735</v>
      </c>
    </row>
    <row r="353" spans="1:7" x14ac:dyDescent="0.25">
      <c r="A353">
        <v>9</v>
      </c>
      <c r="B353">
        <v>5</v>
      </c>
      <c r="C353">
        <v>2022</v>
      </c>
      <c r="D353" s="3">
        <f t="shared" si="10"/>
        <v>44690</v>
      </c>
      <c r="E353">
        <v>843.13</v>
      </c>
      <c r="F353">
        <v>1025.6199999999999</v>
      </c>
      <c r="G353" s="4">
        <f t="shared" si="11"/>
        <v>0.21644349032770735</v>
      </c>
    </row>
    <row r="354" spans="1:7" x14ac:dyDescent="0.25">
      <c r="A354">
        <v>10</v>
      </c>
      <c r="B354">
        <v>5</v>
      </c>
      <c r="C354">
        <v>2022</v>
      </c>
      <c r="D354" s="3">
        <f t="shared" si="10"/>
        <v>44691</v>
      </c>
      <c r="E354">
        <v>800.63</v>
      </c>
      <c r="F354">
        <v>1025.6199999999999</v>
      </c>
      <c r="G354" s="4">
        <f t="shared" si="11"/>
        <v>0.28101619974270248</v>
      </c>
    </row>
    <row r="355" spans="1:7" x14ac:dyDescent="0.25">
      <c r="A355">
        <v>11</v>
      </c>
      <c r="B355">
        <v>5</v>
      </c>
      <c r="C355">
        <v>2022</v>
      </c>
      <c r="D355" s="3">
        <f t="shared" si="10"/>
        <v>44692</v>
      </c>
      <c r="E355">
        <v>800.63</v>
      </c>
      <c r="F355">
        <v>1025.6199999999999</v>
      </c>
      <c r="G355" s="4">
        <f t="shared" si="11"/>
        <v>0.28101619974270248</v>
      </c>
    </row>
    <row r="356" spans="1:7" x14ac:dyDescent="0.25">
      <c r="A356">
        <v>12</v>
      </c>
      <c r="B356">
        <v>5</v>
      </c>
      <c r="C356">
        <v>2022</v>
      </c>
      <c r="D356" s="3">
        <f t="shared" si="10"/>
        <v>44693</v>
      </c>
      <c r="E356">
        <v>800.63</v>
      </c>
      <c r="F356">
        <v>1025.6199999999999</v>
      </c>
      <c r="G356" s="4">
        <f t="shared" si="11"/>
        <v>0.28101619974270248</v>
      </c>
    </row>
    <row r="357" spans="1:7" x14ac:dyDescent="0.25">
      <c r="A357">
        <v>13</v>
      </c>
      <c r="B357">
        <v>5</v>
      </c>
      <c r="C357">
        <v>2022</v>
      </c>
      <c r="D357" s="3">
        <f t="shared" si="10"/>
        <v>44694</v>
      </c>
      <c r="E357">
        <v>800.63</v>
      </c>
      <c r="F357">
        <v>1073.6600000000001</v>
      </c>
      <c r="G357" s="4">
        <f t="shared" si="11"/>
        <v>0.34101894757878182</v>
      </c>
    </row>
    <row r="358" spans="1:7" x14ac:dyDescent="0.25">
      <c r="A358">
        <v>16</v>
      </c>
      <c r="B358">
        <v>5</v>
      </c>
      <c r="C358">
        <v>2022</v>
      </c>
      <c r="D358" s="3">
        <f t="shared" si="10"/>
        <v>44697</v>
      </c>
      <c r="E358">
        <v>800.63</v>
      </c>
      <c r="F358">
        <v>1073.6600000000001</v>
      </c>
      <c r="G358" s="4">
        <f t="shared" si="11"/>
        <v>0.34101894757878182</v>
      </c>
    </row>
    <row r="359" spans="1:7" x14ac:dyDescent="0.25">
      <c r="A359">
        <v>17</v>
      </c>
      <c r="B359">
        <v>5</v>
      </c>
      <c r="C359">
        <v>2022</v>
      </c>
      <c r="D359" s="3">
        <f t="shared" si="10"/>
        <v>44698</v>
      </c>
      <c r="E359">
        <v>792.5</v>
      </c>
      <c r="F359">
        <v>1073.6600000000001</v>
      </c>
      <c r="G359" s="4">
        <f t="shared" si="11"/>
        <v>0.35477602523659318</v>
      </c>
    </row>
    <row r="360" spans="1:7" x14ac:dyDescent="0.25">
      <c r="A360">
        <v>18</v>
      </c>
      <c r="B360">
        <v>5</v>
      </c>
      <c r="C360">
        <v>2022</v>
      </c>
      <c r="D360" s="3">
        <f t="shared" si="10"/>
        <v>44699</v>
      </c>
      <c r="E360">
        <v>792.5</v>
      </c>
      <c r="F360">
        <v>1073.6600000000001</v>
      </c>
      <c r="G360" s="4">
        <f t="shared" si="11"/>
        <v>0.35477602523659318</v>
      </c>
    </row>
    <row r="361" spans="1:7" x14ac:dyDescent="0.25">
      <c r="A361">
        <v>19</v>
      </c>
      <c r="B361">
        <v>5</v>
      </c>
      <c r="C361">
        <v>2022</v>
      </c>
      <c r="D361" s="3">
        <f t="shared" si="10"/>
        <v>44700</v>
      </c>
      <c r="E361">
        <v>792.5</v>
      </c>
      <c r="F361">
        <v>1073.6600000000001</v>
      </c>
      <c r="G361" s="4">
        <f t="shared" si="11"/>
        <v>0.35477602523659318</v>
      </c>
    </row>
    <row r="362" spans="1:7" x14ac:dyDescent="0.25">
      <c r="A362">
        <v>20</v>
      </c>
      <c r="B362">
        <v>5</v>
      </c>
      <c r="C362">
        <v>2022</v>
      </c>
      <c r="D362" s="3">
        <f t="shared" si="10"/>
        <v>44701</v>
      </c>
      <c r="E362">
        <v>792.5</v>
      </c>
      <c r="F362">
        <v>1073.6600000000001</v>
      </c>
      <c r="G362" s="4">
        <f t="shared" si="11"/>
        <v>0.35477602523659318</v>
      </c>
    </row>
    <row r="363" spans="1:7" x14ac:dyDescent="0.25">
      <c r="A363">
        <v>23</v>
      </c>
      <c r="B363">
        <v>5</v>
      </c>
      <c r="C363">
        <v>2022</v>
      </c>
      <c r="D363" s="3">
        <f t="shared" si="10"/>
        <v>44704</v>
      </c>
      <c r="E363">
        <v>792.5</v>
      </c>
      <c r="F363">
        <v>1073.6600000000001</v>
      </c>
      <c r="G363" s="4">
        <f t="shared" si="11"/>
        <v>0.35477602523659318</v>
      </c>
    </row>
    <row r="364" spans="1:7" x14ac:dyDescent="0.25">
      <c r="A364">
        <v>24</v>
      </c>
      <c r="B364">
        <v>5</v>
      </c>
      <c r="C364">
        <v>2022</v>
      </c>
      <c r="D364" s="3">
        <f t="shared" si="10"/>
        <v>44705</v>
      </c>
      <c r="E364">
        <v>790.63</v>
      </c>
      <c r="F364">
        <v>1073.6600000000001</v>
      </c>
      <c r="G364" s="4">
        <f t="shared" si="11"/>
        <v>0.35798034478833346</v>
      </c>
    </row>
    <row r="365" spans="1:7" x14ac:dyDescent="0.25">
      <c r="A365">
        <v>25</v>
      </c>
      <c r="B365">
        <v>5</v>
      </c>
      <c r="C365">
        <v>2022</v>
      </c>
      <c r="D365" s="3">
        <f t="shared" si="10"/>
        <v>44706</v>
      </c>
      <c r="E365">
        <v>790.63</v>
      </c>
      <c r="F365">
        <v>1073.6600000000001</v>
      </c>
      <c r="G365" s="4">
        <f t="shared" si="11"/>
        <v>0.35798034478833346</v>
      </c>
    </row>
    <row r="366" spans="1:7" x14ac:dyDescent="0.25">
      <c r="A366">
        <v>26</v>
      </c>
      <c r="B366">
        <v>5</v>
      </c>
      <c r="C366">
        <v>2022</v>
      </c>
      <c r="D366" s="3">
        <f t="shared" si="10"/>
        <v>44707</v>
      </c>
      <c r="E366">
        <v>790.63</v>
      </c>
      <c r="F366">
        <v>1073.6600000000001</v>
      </c>
      <c r="G366" s="4">
        <f t="shared" si="11"/>
        <v>0.35798034478833346</v>
      </c>
    </row>
    <row r="367" spans="1:7" x14ac:dyDescent="0.25">
      <c r="A367">
        <v>27</v>
      </c>
      <c r="B367">
        <v>5</v>
      </c>
      <c r="C367">
        <v>2022</v>
      </c>
      <c r="D367" s="3">
        <f t="shared" si="10"/>
        <v>44708</v>
      </c>
      <c r="E367">
        <v>790.63</v>
      </c>
      <c r="F367">
        <v>1073.6600000000001</v>
      </c>
      <c r="G367" s="4">
        <f t="shared" si="11"/>
        <v>0.35798034478833346</v>
      </c>
    </row>
    <row r="368" spans="1:7" x14ac:dyDescent="0.25">
      <c r="A368">
        <v>30</v>
      </c>
      <c r="B368">
        <v>5</v>
      </c>
      <c r="C368">
        <v>2022</v>
      </c>
      <c r="D368" s="3">
        <f t="shared" si="10"/>
        <v>44711</v>
      </c>
      <c r="E368">
        <v>790.63</v>
      </c>
      <c r="F368">
        <v>1073.6600000000001</v>
      </c>
      <c r="G368" s="4">
        <f t="shared" si="11"/>
        <v>0.35798034478833346</v>
      </c>
    </row>
    <row r="369" spans="1:7" x14ac:dyDescent="0.25">
      <c r="A369">
        <v>31</v>
      </c>
      <c r="B369">
        <v>5</v>
      </c>
      <c r="C369">
        <v>2022</v>
      </c>
      <c r="D369" s="3">
        <f t="shared" si="10"/>
        <v>44712</v>
      </c>
      <c r="E369">
        <v>776.88</v>
      </c>
      <c r="F369">
        <v>1073.6600000000001</v>
      </c>
      <c r="G369" s="4">
        <f t="shared" si="11"/>
        <v>0.3820152404489755</v>
      </c>
    </row>
    <row r="370" spans="1:7" x14ac:dyDescent="0.25">
      <c r="A370">
        <v>1</v>
      </c>
      <c r="B370">
        <v>6</v>
      </c>
      <c r="C370">
        <v>2022</v>
      </c>
      <c r="D370" s="3">
        <f t="shared" si="10"/>
        <v>44713</v>
      </c>
      <c r="E370">
        <v>776.88</v>
      </c>
      <c r="F370">
        <v>1073.6600000000001</v>
      </c>
      <c r="G370" s="4">
        <f t="shared" si="11"/>
        <v>0.3820152404489755</v>
      </c>
    </row>
    <row r="371" spans="1:7" x14ac:dyDescent="0.25">
      <c r="A371">
        <v>2</v>
      </c>
      <c r="B371">
        <v>6</v>
      </c>
      <c r="C371">
        <v>2022</v>
      </c>
      <c r="D371" s="3">
        <f t="shared" si="10"/>
        <v>44714</v>
      </c>
      <c r="E371">
        <v>776.88</v>
      </c>
      <c r="F371">
        <v>1073.6600000000001</v>
      </c>
      <c r="G371" s="4">
        <f t="shared" si="11"/>
        <v>0.3820152404489755</v>
      </c>
    </row>
    <row r="372" spans="1:7" x14ac:dyDescent="0.25">
      <c r="A372">
        <v>3</v>
      </c>
      <c r="B372">
        <v>6</v>
      </c>
      <c r="C372">
        <v>2022</v>
      </c>
      <c r="D372" s="3">
        <f t="shared" si="10"/>
        <v>44715</v>
      </c>
      <c r="E372">
        <v>776.88</v>
      </c>
      <c r="F372">
        <v>1073.6600000000001</v>
      </c>
      <c r="G372" s="4">
        <f t="shared" si="11"/>
        <v>0.3820152404489755</v>
      </c>
    </row>
    <row r="373" spans="1:7" x14ac:dyDescent="0.25">
      <c r="A373">
        <v>6</v>
      </c>
      <c r="B373">
        <v>6</v>
      </c>
      <c r="C373">
        <v>2022</v>
      </c>
      <c r="D373" s="3">
        <f t="shared" si="10"/>
        <v>44718</v>
      </c>
      <c r="E373">
        <v>776.88</v>
      </c>
      <c r="F373">
        <v>1073.6600000000001</v>
      </c>
      <c r="G373" s="4">
        <f t="shared" si="11"/>
        <v>0.3820152404489755</v>
      </c>
    </row>
    <row r="374" spans="1:7" x14ac:dyDescent="0.25">
      <c r="A374">
        <v>7</v>
      </c>
      <c r="B374">
        <v>6</v>
      </c>
      <c r="C374">
        <v>2022</v>
      </c>
      <c r="D374" s="3">
        <f t="shared" si="10"/>
        <v>44719</v>
      </c>
      <c r="E374">
        <v>774.38</v>
      </c>
      <c r="F374">
        <v>1073.6600000000001</v>
      </c>
      <c r="G374" s="4">
        <f t="shared" si="11"/>
        <v>0.38647692347426338</v>
      </c>
    </row>
    <row r="375" spans="1:7" x14ac:dyDescent="0.25">
      <c r="A375">
        <v>8</v>
      </c>
      <c r="B375">
        <v>6</v>
      </c>
      <c r="C375">
        <v>2022</v>
      </c>
      <c r="D375" s="3">
        <f t="shared" si="10"/>
        <v>44720</v>
      </c>
      <c r="E375">
        <v>774.38</v>
      </c>
      <c r="F375">
        <v>1073.6600000000001</v>
      </c>
      <c r="G375" s="4">
        <f t="shared" si="11"/>
        <v>0.38647692347426338</v>
      </c>
    </row>
    <row r="376" spans="1:7" x14ac:dyDescent="0.25">
      <c r="A376">
        <v>9</v>
      </c>
      <c r="B376">
        <v>6</v>
      </c>
      <c r="C376">
        <v>2022</v>
      </c>
      <c r="D376" s="3">
        <f t="shared" si="10"/>
        <v>44721</v>
      </c>
      <c r="E376">
        <v>774.38</v>
      </c>
      <c r="F376">
        <v>1073.6600000000001</v>
      </c>
      <c r="G376" s="4">
        <f t="shared" si="11"/>
        <v>0.38647692347426338</v>
      </c>
    </row>
    <row r="377" spans="1:7" x14ac:dyDescent="0.25">
      <c r="A377">
        <v>10</v>
      </c>
      <c r="B377">
        <v>6</v>
      </c>
      <c r="C377">
        <v>2022</v>
      </c>
      <c r="D377" s="3">
        <f t="shared" si="10"/>
        <v>44722</v>
      </c>
      <c r="E377">
        <v>774.38</v>
      </c>
      <c r="F377">
        <v>1073.6300000000001</v>
      </c>
      <c r="G377" s="4">
        <f t="shared" si="11"/>
        <v>0.38643818280430814</v>
      </c>
    </row>
    <row r="378" spans="1:7" x14ac:dyDescent="0.25">
      <c r="A378">
        <v>13</v>
      </c>
      <c r="B378">
        <v>6</v>
      </c>
      <c r="C378">
        <v>2022</v>
      </c>
      <c r="D378" s="3">
        <f t="shared" si="10"/>
        <v>44725</v>
      </c>
      <c r="E378">
        <v>774.38</v>
      </c>
      <c r="F378">
        <v>1073.6300000000001</v>
      </c>
      <c r="G378" s="4">
        <f t="shared" si="11"/>
        <v>0.38643818280430814</v>
      </c>
    </row>
    <row r="379" spans="1:7" x14ac:dyDescent="0.25">
      <c r="A379">
        <v>14</v>
      </c>
      <c r="B379">
        <v>6</v>
      </c>
      <c r="C379">
        <v>2022</v>
      </c>
      <c r="D379" s="3">
        <f t="shared" si="10"/>
        <v>44726</v>
      </c>
      <c r="E379">
        <v>763.75</v>
      </c>
      <c r="F379">
        <v>1073.6300000000001</v>
      </c>
      <c r="G379" s="4">
        <f t="shared" si="11"/>
        <v>0.40573486088379718</v>
      </c>
    </row>
    <row r="380" spans="1:7" x14ac:dyDescent="0.25">
      <c r="A380">
        <v>15</v>
      </c>
      <c r="B380">
        <v>6</v>
      </c>
      <c r="C380">
        <v>2022</v>
      </c>
      <c r="D380" s="3">
        <f t="shared" si="10"/>
        <v>44727</v>
      </c>
      <c r="E380">
        <v>763.75</v>
      </c>
      <c r="F380">
        <v>1073.6300000000001</v>
      </c>
      <c r="G380" s="4">
        <f t="shared" si="11"/>
        <v>0.40573486088379718</v>
      </c>
    </row>
    <row r="381" spans="1:7" x14ac:dyDescent="0.25">
      <c r="A381">
        <v>16</v>
      </c>
      <c r="B381">
        <v>6</v>
      </c>
      <c r="C381">
        <v>2022</v>
      </c>
      <c r="D381" s="3">
        <f t="shared" si="10"/>
        <v>44728</v>
      </c>
      <c r="E381">
        <v>763.75</v>
      </c>
      <c r="F381">
        <v>1073.6300000000001</v>
      </c>
      <c r="G381" s="4">
        <f t="shared" si="11"/>
        <v>0.40573486088379718</v>
      </c>
    </row>
    <row r="382" spans="1:7" x14ac:dyDescent="0.25">
      <c r="A382">
        <v>17</v>
      </c>
      <c r="B382">
        <v>6</v>
      </c>
      <c r="C382">
        <v>2022</v>
      </c>
      <c r="D382" s="3">
        <f t="shared" si="10"/>
        <v>44729</v>
      </c>
      <c r="E382">
        <v>763.75</v>
      </c>
      <c r="F382">
        <v>1073.6300000000001</v>
      </c>
      <c r="G382" s="4">
        <f t="shared" si="11"/>
        <v>0.40573486088379718</v>
      </c>
    </row>
    <row r="383" spans="1:7" x14ac:dyDescent="0.25">
      <c r="A383">
        <v>20</v>
      </c>
      <c r="B383">
        <v>6</v>
      </c>
      <c r="C383">
        <v>2022</v>
      </c>
      <c r="D383" s="3">
        <f t="shared" si="10"/>
        <v>44732</v>
      </c>
      <c r="E383">
        <v>763.75</v>
      </c>
      <c r="F383">
        <v>1073.6300000000001</v>
      </c>
      <c r="G383" s="4">
        <f t="shared" si="11"/>
        <v>0.40573486088379718</v>
      </c>
    </row>
    <row r="384" spans="1:7" x14ac:dyDescent="0.25">
      <c r="A384">
        <v>21</v>
      </c>
      <c r="B384">
        <v>6</v>
      </c>
      <c r="C384">
        <v>2022</v>
      </c>
      <c r="D384" s="3">
        <f t="shared" si="10"/>
        <v>44733</v>
      </c>
      <c r="E384">
        <v>734.17</v>
      </c>
      <c r="F384">
        <v>1073.6300000000001</v>
      </c>
      <c r="G384" s="4">
        <f t="shared" si="11"/>
        <v>0.46237247503984114</v>
      </c>
    </row>
    <row r="385" spans="1:7" x14ac:dyDescent="0.25">
      <c r="A385">
        <v>22</v>
      </c>
      <c r="B385">
        <v>6</v>
      </c>
      <c r="C385">
        <v>2022</v>
      </c>
      <c r="D385" s="3">
        <f t="shared" si="10"/>
        <v>44734</v>
      </c>
      <c r="E385">
        <v>734.17</v>
      </c>
      <c r="F385">
        <v>1073.6300000000001</v>
      </c>
      <c r="G385" s="4">
        <f t="shared" si="11"/>
        <v>0.46237247503984114</v>
      </c>
    </row>
    <row r="386" spans="1:7" x14ac:dyDescent="0.25">
      <c r="A386">
        <v>23</v>
      </c>
      <c r="B386">
        <v>6</v>
      </c>
      <c r="C386">
        <v>2022</v>
      </c>
      <c r="D386" s="3">
        <f t="shared" si="10"/>
        <v>44735</v>
      </c>
      <c r="E386">
        <v>734.17</v>
      </c>
      <c r="F386">
        <v>1073.6300000000001</v>
      </c>
      <c r="G386" s="4">
        <f t="shared" si="11"/>
        <v>0.46237247503984114</v>
      </c>
    </row>
    <row r="387" spans="1:7" x14ac:dyDescent="0.25">
      <c r="A387">
        <v>24</v>
      </c>
      <c r="B387">
        <v>6</v>
      </c>
      <c r="C387">
        <v>2022</v>
      </c>
      <c r="D387" s="3">
        <f t="shared" ref="D387:D450" si="12">DATE(C387,B387,A387)</f>
        <v>44736</v>
      </c>
      <c r="E387">
        <v>734.17</v>
      </c>
      <c r="F387">
        <v>1073.6300000000001</v>
      </c>
      <c r="G387" s="4">
        <f t="shared" ref="G387:G450" si="13">(F387-E387)/E387</f>
        <v>0.46237247503984114</v>
      </c>
    </row>
    <row r="388" spans="1:7" x14ac:dyDescent="0.25">
      <c r="A388">
        <v>27</v>
      </c>
      <c r="B388">
        <v>6</v>
      </c>
      <c r="C388">
        <v>2022</v>
      </c>
      <c r="D388" s="3">
        <f t="shared" si="12"/>
        <v>44739</v>
      </c>
      <c r="E388">
        <v>734.17</v>
      </c>
      <c r="F388">
        <v>1073.6300000000001</v>
      </c>
      <c r="G388" s="4">
        <f t="shared" si="13"/>
        <v>0.46237247503984114</v>
      </c>
    </row>
    <row r="389" spans="1:7" x14ac:dyDescent="0.25">
      <c r="A389">
        <v>28</v>
      </c>
      <c r="B389">
        <v>6</v>
      </c>
      <c r="C389">
        <v>2022</v>
      </c>
      <c r="D389" s="3">
        <f t="shared" si="12"/>
        <v>44740</v>
      </c>
      <c r="E389">
        <v>721.25</v>
      </c>
      <c r="F389">
        <v>1073.6300000000001</v>
      </c>
      <c r="G389" s="4">
        <f t="shared" si="13"/>
        <v>0.48856845753899497</v>
      </c>
    </row>
    <row r="390" spans="1:7" x14ac:dyDescent="0.25">
      <c r="A390">
        <v>29</v>
      </c>
      <c r="B390">
        <v>6</v>
      </c>
      <c r="C390">
        <v>2022</v>
      </c>
      <c r="D390" s="3">
        <f t="shared" si="12"/>
        <v>44741</v>
      </c>
      <c r="E390">
        <v>721.25</v>
      </c>
      <c r="F390">
        <v>1073.6300000000001</v>
      </c>
      <c r="G390" s="4">
        <f t="shared" si="13"/>
        <v>0.48856845753899497</v>
      </c>
    </row>
    <row r="391" spans="1:7" x14ac:dyDescent="0.25">
      <c r="A391">
        <v>30</v>
      </c>
      <c r="B391">
        <v>6</v>
      </c>
      <c r="C391">
        <v>2022</v>
      </c>
      <c r="D391" s="3">
        <f t="shared" si="12"/>
        <v>44742</v>
      </c>
      <c r="E391">
        <v>721.25</v>
      </c>
      <c r="F391">
        <v>1073.6300000000001</v>
      </c>
      <c r="G391" s="4">
        <f t="shared" si="13"/>
        <v>0.48856845753899497</v>
      </c>
    </row>
    <row r="392" spans="1:7" x14ac:dyDescent="0.25">
      <c r="A392">
        <v>1</v>
      </c>
      <c r="B392">
        <v>7</v>
      </c>
      <c r="C392">
        <v>2022</v>
      </c>
      <c r="D392" s="3">
        <f t="shared" si="12"/>
        <v>44743</v>
      </c>
      <c r="E392">
        <v>721.25</v>
      </c>
      <c r="F392">
        <v>1073.6300000000001</v>
      </c>
      <c r="G392" s="4">
        <f t="shared" si="13"/>
        <v>0.48856845753899497</v>
      </c>
    </row>
    <row r="393" spans="1:7" x14ac:dyDescent="0.25">
      <c r="A393">
        <v>4</v>
      </c>
      <c r="B393">
        <v>7</v>
      </c>
      <c r="C393">
        <v>2022</v>
      </c>
      <c r="D393" s="3">
        <f t="shared" si="12"/>
        <v>44746</v>
      </c>
      <c r="E393">
        <v>721.25</v>
      </c>
      <c r="F393">
        <v>1073.6300000000001</v>
      </c>
      <c r="G393" s="4">
        <f t="shared" si="13"/>
        <v>0.48856845753899497</v>
      </c>
    </row>
    <row r="394" spans="1:7" x14ac:dyDescent="0.25">
      <c r="A394">
        <v>5</v>
      </c>
      <c r="B394">
        <v>7</v>
      </c>
      <c r="C394">
        <v>2022</v>
      </c>
      <c r="D394" s="3">
        <f t="shared" si="12"/>
        <v>44747</v>
      </c>
      <c r="E394">
        <v>721.25</v>
      </c>
      <c r="F394">
        <v>1073.6300000000001</v>
      </c>
      <c r="G394" s="4">
        <f t="shared" si="13"/>
        <v>0.48856845753899497</v>
      </c>
    </row>
    <row r="395" spans="1:7" x14ac:dyDescent="0.25">
      <c r="A395">
        <v>6</v>
      </c>
      <c r="B395">
        <v>7</v>
      </c>
      <c r="C395">
        <v>2022</v>
      </c>
      <c r="D395" s="3">
        <f t="shared" si="12"/>
        <v>44748</v>
      </c>
      <c r="E395">
        <v>721.25</v>
      </c>
      <c r="F395">
        <v>1073.6300000000001</v>
      </c>
      <c r="G395" s="4">
        <f t="shared" si="13"/>
        <v>0.48856845753899497</v>
      </c>
    </row>
    <row r="396" spans="1:7" x14ac:dyDescent="0.25">
      <c r="A396">
        <v>7</v>
      </c>
      <c r="B396">
        <v>7</v>
      </c>
      <c r="C396">
        <v>2022</v>
      </c>
      <c r="D396" s="3">
        <f t="shared" si="12"/>
        <v>44749</v>
      </c>
      <c r="E396">
        <v>721.25</v>
      </c>
      <c r="F396">
        <v>1073.6300000000001</v>
      </c>
      <c r="G396" s="4">
        <f t="shared" si="13"/>
        <v>0.48856845753899497</v>
      </c>
    </row>
    <row r="397" spans="1:7" x14ac:dyDescent="0.25">
      <c r="A397">
        <v>8</v>
      </c>
      <c r="B397">
        <v>7</v>
      </c>
      <c r="C397">
        <v>2022</v>
      </c>
      <c r="D397" s="3">
        <f t="shared" si="12"/>
        <v>44750</v>
      </c>
      <c r="E397">
        <v>721.25</v>
      </c>
      <c r="F397">
        <v>967.55</v>
      </c>
      <c r="G397" s="4">
        <f t="shared" si="13"/>
        <v>0.34149046793760823</v>
      </c>
    </row>
    <row r="398" spans="1:7" x14ac:dyDescent="0.25">
      <c r="A398">
        <v>11</v>
      </c>
      <c r="B398">
        <v>7</v>
      </c>
      <c r="C398">
        <v>2022</v>
      </c>
      <c r="D398" s="3">
        <f t="shared" si="12"/>
        <v>44753</v>
      </c>
      <c r="E398">
        <v>721.25</v>
      </c>
      <c r="F398">
        <v>967.55</v>
      </c>
      <c r="G398" s="4">
        <f t="shared" si="13"/>
        <v>0.34149046793760823</v>
      </c>
    </row>
    <row r="399" spans="1:7" x14ac:dyDescent="0.25">
      <c r="A399">
        <v>12</v>
      </c>
      <c r="B399">
        <v>7</v>
      </c>
      <c r="C399">
        <v>2022</v>
      </c>
      <c r="D399" s="3">
        <f t="shared" si="12"/>
        <v>44754</v>
      </c>
      <c r="E399">
        <v>697.08</v>
      </c>
      <c r="F399">
        <v>967.55</v>
      </c>
      <c r="G399" s="4">
        <f t="shared" si="13"/>
        <v>0.38800424628450092</v>
      </c>
    </row>
    <row r="400" spans="1:7" x14ac:dyDescent="0.25">
      <c r="A400">
        <v>13</v>
      </c>
      <c r="B400">
        <v>7</v>
      </c>
      <c r="C400">
        <v>2022</v>
      </c>
      <c r="D400" s="3">
        <f t="shared" si="12"/>
        <v>44755</v>
      </c>
      <c r="E400">
        <v>697.08</v>
      </c>
      <c r="F400">
        <v>967.55</v>
      </c>
      <c r="G400" s="4">
        <f t="shared" si="13"/>
        <v>0.38800424628450092</v>
      </c>
    </row>
    <row r="401" spans="1:7" x14ac:dyDescent="0.25">
      <c r="A401">
        <v>14</v>
      </c>
      <c r="B401">
        <v>7</v>
      </c>
      <c r="C401">
        <v>2022</v>
      </c>
      <c r="D401" s="3">
        <f t="shared" si="12"/>
        <v>44756</v>
      </c>
      <c r="E401">
        <v>697.08</v>
      </c>
      <c r="F401">
        <v>967.55</v>
      </c>
      <c r="G401" s="4">
        <f t="shared" si="13"/>
        <v>0.38800424628450092</v>
      </c>
    </row>
    <row r="402" spans="1:7" x14ac:dyDescent="0.25">
      <c r="A402">
        <v>15</v>
      </c>
      <c r="B402">
        <v>7</v>
      </c>
      <c r="C402">
        <v>2022</v>
      </c>
      <c r="D402" s="3">
        <f t="shared" si="12"/>
        <v>44757</v>
      </c>
      <c r="E402">
        <v>697.08</v>
      </c>
      <c r="F402">
        <v>967.55</v>
      </c>
      <c r="G402" s="4">
        <f t="shared" si="13"/>
        <v>0.38800424628450092</v>
      </c>
    </row>
    <row r="403" spans="1:7" x14ac:dyDescent="0.25">
      <c r="A403">
        <v>18</v>
      </c>
      <c r="B403">
        <v>7</v>
      </c>
      <c r="C403">
        <v>2022</v>
      </c>
      <c r="D403" s="3">
        <f t="shared" si="12"/>
        <v>44760</v>
      </c>
      <c r="E403">
        <v>697.08</v>
      </c>
      <c r="F403">
        <v>967.55</v>
      </c>
      <c r="G403" s="4">
        <f t="shared" si="13"/>
        <v>0.38800424628450092</v>
      </c>
    </row>
    <row r="404" spans="1:7" x14ac:dyDescent="0.25">
      <c r="A404">
        <v>19</v>
      </c>
      <c r="B404">
        <v>7</v>
      </c>
      <c r="C404">
        <v>2022</v>
      </c>
      <c r="D404" s="3">
        <f t="shared" si="12"/>
        <v>44761</v>
      </c>
      <c r="E404">
        <v>645.41999999999996</v>
      </c>
      <c r="F404">
        <v>967.55</v>
      </c>
      <c r="G404" s="4">
        <f t="shared" si="13"/>
        <v>0.49910136035449787</v>
      </c>
    </row>
    <row r="405" spans="1:7" x14ac:dyDescent="0.25">
      <c r="A405">
        <v>20</v>
      </c>
      <c r="B405">
        <v>7</v>
      </c>
      <c r="C405">
        <v>2022</v>
      </c>
      <c r="D405" s="3">
        <f t="shared" si="12"/>
        <v>44762</v>
      </c>
      <c r="E405">
        <v>645.41999999999996</v>
      </c>
      <c r="F405">
        <v>967.55</v>
      </c>
      <c r="G405" s="4">
        <f t="shared" si="13"/>
        <v>0.49910136035449787</v>
      </c>
    </row>
    <row r="406" spans="1:7" x14ac:dyDescent="0.25">
      <c r="A406">
        <v>21</v>
      </c>
      <c r="B406">
        <v>7</v>
      </c>
      <c r="C406">
        <v>2022</v>
      </c>
      <c r="D406" s="3">
        <f t="shared" si="12"/>
        <v>44763</v>
      </c>
      <c r="E406">
        <v>645.41999999999996</v>
      </c>
      <c r="F406">
        <v>967.55</v>
      </c>
      <c r="G406" s="4">
        <f t="shared" si="13"/>
        <v>0.49910136035449787</v>
      </c>
    </row>
    <row r="407" spans="1:7" x14ac:dyDescent="0.25">
      <c r="A407">
        <v>22</v>
      </c>
      <c r="B407">
        <v>7</v>
      </c>
      <c r="C407">
        <v>2022</v>
      </c>
      <c r="D407" s="3">
        <f t="shared" si="12"/>
        <v>44764</v>
      </c>
      <c r="E407">
        <v>645.41999999999996</v>
      </c>
      <c r="F407">
        <v>967.55</v>
      </c>
      <c r="G407" s="4">
        <f t="shared" si="13"/>
        <v>0.49910136035449787</v>
      </c>
    </row>
    <row r="408" spans="1:7" x14ac:dyDescent="0.25">
      <c r="A408">
        <v>25</v>
      </c>
      <c r="B408">
        <v>7</v>
      </c>
      <c r="C408">
        <v>2022</v>
      </c>
      <c r="D408" s="3">
        <f t="shared" si="12"/>
        <v>44767</v>
      </c>
      <c r="E408">
        <v>645.41999999999996</v>
      </c>
      <c r="F408">
        <v>967.55</v>
      </c>
      <c r="G408" s="4">
        <f t="shared" si="13"/>
        <v>0.49910136035449787</v>
      </c>
    </row>
    <row r="409" spans="1:7" x14ac:dyDescent="0.25">
      <c r="A409">
        <v>26</v>
      </c>
      <c r="B409">
        <v>7</v>
      </c>
      <c r="C409">
        <v>2022</v>
      </c>
      <c r="D409" s="3">
        <f t="shared" si="12"/>
        <v>44768</v>
      </c>
      <c r="E409">
        <v>635.41999999999996</v>
      </c>
      <c r="F409">
        <v>967.55</v>
      </c>
      <c r="G409" s="4">
        <f t="shared" si="13"/>
        <v>0.52269365144313995</v>
      </c>
    </row>
    <row r="410" spans="1:7" x14ac:dyDescent="0.25">
      <c r="A410">
        <v>27</v>
      </c>
      <c r="B410">
        <v>7</v>
      </c>
      <c r="C410">
        <v>2022</v>
      </c>
      <c r="D410" s="3">
        <f t="shared" si="12"/>
        <v>44769</v>
      </c>
      <c r="E410">
        <v>635.41999999999996</v>
      </c>
      <c r="F410">
        <v>967.55</v>
      </c>
      <c r="G410" s="4">
        <f t="shared" si="13"/>
        <v>0.52269365144313995</v>
      </c>
    </row>
    <row r="411" spans="1:7" x14ac:dyDescent="0.25">
      <c r="A411">
        <v>28</v>
      </c>
      <c r="B411">
        <v>7</v>
      </c>
      <c r="C411">
        <v>2022</v>
      </c>
      <c r="D411" s="3">
        <f t="shared" si="12"/>
        <v>44770</v>
      </c>
      <c r="E411">
        <v>635.41999999999996</v>
      </c>
      <c r="F411">
        <v>967.55</v>
      </c>
      <c r="G411" s="4">
        <f t="shared" si="13"/>
        <v>0.52269365144313995</v>
      </c>
    </row>
    <row r="412" spans="1:7" x14ac:dyDescent="0.25">
      <c r="A412">
        <v>29</v>
      </c>
      <c r="B412">
        <v>7</v>
      </c>
      <c r="C412">
        <v>2022</v>
      </c>
      <c r="D412" s="3">
        <f t="shared" si="12"/>
        <v>44771</v>
      </c>
      <c r="E412">
        <v>635.41999999999996</v>
      </c>
      <c r="F412">
        <v>967.55</v>
      </c>
      <c r="G412" s="4">
        <f t="shared" si="13"/>
        <v>0.52269365144313995</v>
      </c>
    </row>
    <row r="413" spans="1:7" x14ac:dyDescent="0.25">
      <c r="A413">
        <v>1</v>
      </c>
      <c r="B413">
        <v>8</v>
      </c>
      <c r="C413">
        <v>2022</v>
      </c>
      <c r="D413" s="3">
        <f t="shared" si="12"/>
        <v>44774</v>
      </c>
      <c r="E413">
        <v>635.41999999999996</v>
      </c>
      <c r="F413">
        <v>967.55</v>
      </c>
      <c r="G413" s="4">
        <f t="shared" si="13"/>
        <v>0.52269365144313995</v>
      </c>
    </row>
    <row r="414" spans="1:7" x14ac:dyDescent="0.25">
      <c r="A414">
        <v>2</v>
      </c>
      <c r="B414">
        <v>8</v>
      </c>
      <c r="C414">
        <v>2022</v>
      </c>
      <c r="D414" s="3">
        <f t="shared" si="12"/>
        <v>44775</v>
      </c>
      <c r="E414">
        <v>662.5</v>
      </c>
      <c r="F414">
        <v>967.55</v>
      </c>
      <c r="G414" s="4">
        <f t="shared" si="13"/>
        <v>0.46045283018867916</v>
      </c>
    </row>
    <row r="415" spans="1:7" x14ac:dyDescent="0.25">
      <c r="A415">
        <v>3</v>
      </c>
      <c r="B415">
        <v>8</v>
      </c>
      <c r="C415">
        <v>2022</v>
      </c>
      <c r="D415" s="3">
        <f t="shared" si="12"/>
        <v>44776</v>
      </c>
      <c r="E415">
        <v>662.5</v>
      </c>
      <c r="F415">
        <v>967.55</v>
      </c>
      <c r="G415" s="4">
        <f t="shared" si="13"/>
        <v>0.46045283018867916</v>
      </c>
    </row>
    <row r="416" spans="1:7" x14ac:dyDescent="0.25">
      <c r="A416">
        <v>4</v>
      </c>
      <c r="B416">
        <v>8</v>
      </c>
      <c r="C416">
        <v>2022</v>
      </c>
      <c r="D416" s="3">
        <f t="shared" si="12"/>
        <v>44777</v>
      </c>
      <c r="E416">
        <v>662.5</v>
      </c>
      <c r="F416">
        <v>967.55</v>
      </c>
      <c r="G416" s="4">
        <f t="shared" si="13"/>
        <v>0.46045283018867916</v>
      </c>
    </row>
    <row r="417" spans="1:7" x14ac:dyDescent="0.25">
      <c r="A417">
        <v>5</v>
      </c>
      <c r="B417">
        <v>8</v>
      </c>
      <c r="C417">
        <v>2022</v>
      </c>
      <c r="D417" s="3">
        <f t="shared" si="12"/>
        <v>44778</v>
      </c>
      <c r="E417">
        <v>662.5</v>
      </c>
      <c r="F417">
        <v>967.55</v>
      </c>
      <c r="G417" s="4">
        <f t="shared" si="13"/>
        <v>0.46045283018867916</v>
      </c>
    </row>
    <row r="418" spans="1:7" x14ac:dyDescent="0.25">
      <c r="A418">
        <v>8</v>
      </c>
      <c r="B418">
        <v>8</v>
      </c>
      <c r="C418">
        <v>2022</v>
      </c>
      <c r="D418" s="3">
        <f t="shared" si="12"/>
        <v>44781</v>
      </c>
      <c r="E418">
        <v>662.5</v>
      </c>
      <c r="F418">
        <v>967.55</v>
      </c>
      <c r="G418" s="4">
        <f t="shared" si="13"/>
        <v>0.46045283018867916</v>
      </c>
    </row>
    <row r="419" spans="1:7" x14ac:dyDescent="0.25">
      <c r="A419">
        <v>9</v>
      </c>
      <c r="B419">
        <v>8</v>
      </c>
      <c r="C419">
        <v>2022</v>
      </c>
      <c r="D419" s="3">
        <f t="shared" si="12"/>
        <v>44782</v>
      </c>
      <c r="E419">
        <v>681.25</v>
      </c>
      <c r="F419">
        <v>967.55</v>
      </c>
      <c r="G419" s="4">
        <f t="shared" si="13"/>
        <v>0.4202568807339449</v>
      </c>
    </row>
    <row r="420" spans="1:7" x14ac:dyDescent="0.25">
      <c r="A420">
        <v>10</v>
      </c>
      <c r="B420">
        <v>8</v>
      </c>
      <c r="C420">
        <v>2022</v>
      </c>
      <c r="D420" s="3">
        <f t="shared" si="12"/>
        <v>44783</v>
      </c>
      <c r="E420">
        <v>681.25</v>
      </c>
      <c r="F420">
        <v>967.55</v>
      </c>
      <c r="G420" s="4">
        <f t="shared" si="13"/>
        <v>0.4202568807339449</v>
      </c>
    </row>
    <row r="421" spans="1:7" x14ac:dyDescent="0.25">
      <c r="A421">
        <v>11</v>
      </c>
      <c r="B421">
        <v>8</v>
      </c>
      <c r="C421">
        <v>2022</v>
      </c>
      <c r="D421" s="3">
        <f t="shared" si="12"/>
        <v>44784</v>
      </c>
      <c r="E421">
        <v>681.25</v>
      </c>
      <c r="F421">
        <v>967.55</v>
      </c>
      <c r="G421" s="4">
        <f t="shared" si="13"/>
        <v>0.4202568807339449</v>
      </c>
    </row>
    <row r="422" spans="1:7" x14ac:dyDescent="0.25">
      <c r="A422">
        <v>12</v>
      </c>
      <c r="B422">
        <v>8</v>
      </c>
      <c r="C422">
        <v>2022</v>
      </c>
      <c r="D422" s="3">
        <f t="shared" si="12"/>
        <v>44785</v>
      </c>
      <c r="E422">
        <v>681.25</v>
      </c>
      <c r="F422">
        <v>944.56</v>
      </c>
      <c r="G422" s="4">
        <f t="shared" si="13"/>
        <v>0.38651009174311918</v>
      </c>
    </row>
    <row r="423" spans="1:7" x14ac:dyDescent="0.25">
      <c r="A423">
        <v>15</v>
      </c>
      <c r="B423">
        <v>8</v>
      </c>
      <c r="C423">
        <v>2022</v>
      </c>
      <c r="D423" s="3">
        <f t="shared" si="12"/>
        <v>44788</v>
      </c>
      <c r="E423">
        <v>681.25</v>
      </c>
      <c r="F423">
        <v>944.56</v>
      </c>
      <c r="G423" s="4">
        <f t="shared" si="13"/>
        <v>0.38651009174311918</v>
      </c>
    </row>
    <row r="424" spans="1:7" x14ac:dyDescent="0.25">
      <c r="A424">
        <v>16</v>
      </c>
      <c r="B424">
        <v>8</v>
      </c>
      <c r="C424">
        <v>2022</v>
      </c>
      <c r="D424" s="3">
        <f t="shared" si="12"/>
        <v>44789</v>
      </c>
      <c r="E424">
        <v>672.5</v>
      </c>
      <c r="F424">
        <v>944.56</v>
      </c>
      <c r="G424" s="4">
        <f t="shared" si="13"/>
        <v>0.40455018587360586</v>
      </c>
    </row>
    <row r="425" spans="1:7" x14ac:dyDescent="0.25">
      <c r="A425">
        <v>17</v>
      </c>
      <c r="B425">
        <v>8</v>
      </c>
      <c r="C425">
        <v>2022</v>
      </c>
      <c r="D425" s="3">
        <f t="shared" si="12"/>
        <v>44790</v>
      </c>
      <c r="E425">
        <v>672.5</v>
      </c>
      <c r="F425">
        <v>944.56</v>
      </c>
      <c r="G425" s="4">
        <f t="shared" si="13"/>
        <v>0.40455018587360586</v>
      </c>
    </row>
    <row r="426" spans="1:7" x14ac:dyDescent="0.25">
      <c r="A426">
        <v>18</v>
      </c>
      <c r="B426">
        <v>8</v>
      </c>
      <c r="C426">
        <v>2022</v>
      </c>
      <c r="D426" s="3">
        <f t="shared" si="12"/>
        <v>44791</v>
      </c>
      <c r="E426">
        <v>672.5</v>
      </c>
      <c r="F426">
        <v>944.56</v>
      </c>
      <c r="G426" s="4">
        <f t="shared" si="13"/>
        <v>0.40455018587360586</v>
      </c>
    </row>
    <row r="427" spans="1:7" x14ac:dyDescent="0.25">
      <c r="A427">
        <v>19</v>
      </c>
      <c r="B427">
        <v>8</v>
      </c>
      <c r="C427">
        <v>2022</v>
      </c>
      <c r="D427" s="3">
        <f t="shared" si="12"/>
        <v>44792</v>
      </c>
      <c r="E427">
        <v>672.5</v>
      </c>
      <c r="F427">
        <v>944.56</v>
      </c>
      <c r="G427" s="4">
        <f t="shared" si="13"/>
        <v>0.40455018587360586</v>
      </c>
    </row>
    <row r="428" spans="1:7" x14ac:dyDescent="0.25">
      <c r="A428">
        <v>22</v>
      </c>
      <c r="B428">
        <v>8</v>
      </c>
      <c r="C428">
        <v>2022</v>
      </c>
      <c r="D428" s="3">
        <f t="shared" si="12"/>
        <v>44795</v>
      </c>
      <c r="E428">
        <v>672.5</v>
      </c>
      <c r="F428">
        <v>944.56</v>
      </c>
      <c r="G428" s="4">
        <f t="shared" si="13"/>
        <v>0.40455018587360586</v>
      </c>
    </row>
    <row r="429" spans="1:7" x14ac:dyDescent="0.25">
      <c r="A429">
        <v>23</v>
      </c>
      <c r="B429">
        <v>8</v>
      </c>
      <c r="C429">
        <v>2022</v>
      </c>
      <c r="D429" s="3">
        <f t="shared" si="12"/>
        <v>44796</v>
      </c>
      <c r="E429">
        <v>666.88</v>
      </c>
      <c r="F429">
        <v>944.56</v>
      </c>
      <c r="G429" s="4">
        <f t="shared" si="13"/>
        <v>0.41638675623800375</v>
      </c>
    </row>
    <row r="430" spans="1:7" x14ac:dyDescent="0.25">
      <c r="A430">
        <v>24</v>
      </c>
      <c r="B430">
        <v>8</v>
      </c>
      <c r="C430">
        <v>2022</v>
      </c>
      <c r="D430" s="3">
        <f t="shared" si="12"/>
        <v>44797</v>
      </c>
      <c r="E430">
        <v>666.88</v>
      </c>
      <c r="F430">
        <v>944.56</v>
      </c>
      <c r="G430" s="4">
        <f t="shared" si="13"/>
        <v>0.41638675623800375</v>
      </c>
    </row>
    <row r="431" spans="1:7" x14ac:dyDescent="0.25">
      <c r="A431">
        <v>25</v>
      </c>
      <c r="B431">
        <v>8</v>
      </c>
      <c r="C431">
        <v>2022</v>
      </c>
      <c r="D431" s="3">
        <f t="shared" si="12"/>
        <v>44798</v>
      </c>
      <c r="E431">
        <v>666.88</v>
      </c>
      <c r="F431">
        <v>944.56</v>
      </c>
      <c r="G431" s="4">
        <f t="shared" si="13"/>
        <v>0.41638675623800375</v>
      </c>
    </row>
    <row r="432" spans="1:7" x14ac:dyDescent="0.25">
      <c r="A432">
        <v>26</v>
      </c>
      <c r="B432">
        <v>8</v>
      </c>
      <c r="C432">
        <v>2022</v>
      </c>
      <c r="D432" s="3">
        <f t="shared" si="12"/>
        <v>44799</v>
      </c>
      <c r="E432">
        <v>666.88</v>
      </c>
      <c r="F432">
        <v>944.56</v>
      </c>
      <c r="G432" s="4">
        <f t="shared" si="13"/>
        <v>0.41638675623800375</v>
      </c>
    </row>
    <row r="433" spans="1:7" x14ac:dyDescent="0.25">
      <c r="A433">
        <v>29</v>
      </c>
      <c r="B433">
        <v>8</v>
      </c>
      <c r="C433">
        <v>2022</v>
      </c>
      <c r="D433" s="3">
        <f t="shared" si="12"/>
        <v>44802</v>
      </c>
      <c r="E433">
        <v>666.88</v>
      </c>
      <c r="F433">
        <v>944.56</v>
      </c>
      <c r="G433" s="4">
        <f t="shared" si="13"/>
        <v>0.41638675623800375</v>
      </c>
    </row>
    <row r="434" spans="1:7" x14ac:dyDescent="0.25">
      <c r="A434">
        <v>30</v>
      </c>
      <c r="B434">
        <v>8</v>
      </c>
      <c r="C434">
        <v>2022</v>
      </c>
      <c r="D434" s="3">
        <f t="shared" si="12"/>
        <v>44803</v>
      </c>
      <c r="E434">
        <v>627.71</v>
      </c>
      <c r="F434">
        <v>944.56</v>
      </c>
      <c r="G434" s="4">
        <f t="shared" si="13"/>
        <v>0.50477131159293287</v>
      </c>
    </row>
    <row r="435" spans="1:7" x14ac:dyDescent="0.25">
      <c r="A435">
        <v>31</v>
      </c>
      <c r="B435">
        <v>8</v>
      </c>
      <c r="C435">
        <v>2022</v>
      </c>
      <c r="D435" s="3">
        <f t="shared" si="12"/>
        <v>44804</v>
      </c>
      <c r="E435">
        <v>627.71</v>
      </c>
      <c r="F435">
        <v>944.56</v>
      </c>
      <c r="G435" s="4">
        <f t="shared" si="13"/>
        <v>0.50477131159293287</v>
      </c>
    </row>
    <row r="436" spans="1:7" x14ac:dyDescent="0.25">
      <c r="A436">
        <v>1</v>
      </c>
      <c r="B436">
        <v>9</v>
      </c>
      <c r="C436">
        <v>2022</v>
      </c>
      <c r="D436" s="3">
        <f t="shared" si="12"/>
        <v>44805</v>
      </c>
      <c r="E436">
        <v>627.71</v>
      </c>
      <c r="F436">
        <v>944.56</v>
      </c>
      <c r="G436" s="4">
        <f t="shared" si="13"/>
        <v>0.50477131159293287</v>
      </c>
    </row>
    <row r="437" spans="1:7" x14ac:dyDescent="0.25">
      <c r="A437">
        <v>2</v>
      </c>
      <c r="B437">
        <v>9</v>
      </c>
      <c r="C437">
        <v>2022</v>
      </c>
      <c r="D437" s="3">
        <f t="shared" si="12"/>
        <v>44806</v>
      </c>
      <c r="E437">
        <v>627.71</v>
      </c>
      <c r="F437">
        <v>944.56</v>
      </c>
      <c r="G437" s="4">
        <f t="shared" si="13"/>
        <v>0.50477131159293287</v>
      </c>
    </row>
    <row r="438" spans="1:7" x14ac:dyDescent="0.25">
      <c r="A438">
        <v>5</v>
      </c>
      <c r="B438">
        <v>9</v>
      </c>
      <c r="C438">
        <v>2022</v>
      </c>
      <c r="D438" s="3">
        <f t="shared" si="12"/>
        <v>44809</v>
      </c>
      <c r="E438">
        <v>627.71</v>
      </c>
      <c r="F438">
        <v>944.56</v>
      </c>
      <c r="G438" s="4">
        <f t="shared" si="13"/>
        <v>0.50477131159293287</v>
      </c>
    </row>
    <row r="439" spans="1:7" x14ac:dyDescent="0.25">
      <c r="A439">
        <v>6</v>
      </c>
      <c r="B439">
        <v>9</v>
      </c>
      <c r="C439">
        <v>2022</v>
      </c>
      <c r="D439" s="3">
        <f t="shared" si="12"/>
        <v>44810</v>
      </c>
      <c r="E439">
        <v>621.88</v>
      </c>
      <c r="F439">
        <v>944.56</v>
      </c>
      <c r="G439" s="4">
        <f t="shared" si="13"/>
        <v>0.51887824017495332</v>
      </c>
    </row>
    <row r="440" spans="1:7" x14ac:dyDescent="0.25">
      <c r="A440">
        <v>7</v>
      </c>
      <c r="B440">
        <v>9</v>
      </c>
      <c r="C440">
        <v>2022</v>
      </c>
      <c r="D440" s="3">
        <f t="shared" si="12"/>
        <v>44811</v>
      </c>
      <c r="E440">
        <v>621.88</v>
      </c>
      <c r="F440">
        <v>944.56</v>
      </c>
      <c r="G440" s="4">
        <f t="shared" si="13"/>
        <v>0.51887824017495332</v>
      </c>
    </row>
    <row r="441" spans="1:7" x14ac:dyDescent="0.25">
      <c r="A441">
        <v>8</v>
      </c>
      <c r="B441">
        <v>9</v>
      </c>
      <c r="C441">
        <v>2022</v>
      </c>
      <c r="D441" s="3">
        <f t="shared" si="12"/>
        <v>44812</v>
      </c>
      <c r="E441">
        <v>621.88</v>
      </c>
      <c r="F441">
        <v>944.56</v>
      </c>
      <c r="G441" s="4">
        <f t="shared" si="13"/>
        <v>0.51887824017495332</v>
      </c>
    </row>
    <row r="442" spans="1:7" x14ac:dyDescent="0.25">
      <c r="A442">
        <v>9</v>
      </c>
      <c r="B442">
        <v>9</v>
      </c>
      <c r="C442">
        <v>2022</v>
      </c>
      <c r="D442" s="3">
        <f t="shared" si="12"/>
        <v>44813</v>
      </c>
      <c r="E442">
        <v>621.88</v>
      </c>
      <c r="F442">
        <v>878.99</v>
      </c>
      <c r="G442" s="4">
        <f t="shared" si="13"/>
        <v>0.41343989194056735</v>
      </c>
    </row>
    <row r="443" spans="1:7" x14ac:dyDescent="0.25">
      <c r="A443">
        <v>12</v>
      </c>
      <c r="B443">
        <v>9</v>
      </c>
      <c r="C443">
        <v>2022</v>
      </c>
      <c r="D443" s="3">
        <f t="shared" si="12"/>
        <v>44816</v>
      </c>
      <c r="E443">
        <v>621.88</v>
      </c>
      <c r="F443">
        <v>878.99</v>
      </c>
      <c r="G443" s="4">
        <f t="shared" si="13"/>
        <v>0.41343989194056735</v>
      </c>
    </row>
    <row r="444" spans="1:7" x14ac:dyDescent="0.25">
      <c r="A444">
        <v>13</v>
      </c>
      <c r="B444">
        <v>9</v>
      </c>
      <c r="C444">
        <v>2022</v>
      </c>
      <c r="D444" s="3">
        <f t="shared" si="12"/>
        <v>44817</v>
      </c>
      <c r="E444">
        <v>624.16999999999996</v>
      </c>
      <c r="F444">
        <v>878.99</v>
      </c>
      <c r="G444" s="4">
        <f t="shared" si="13"/>
        <v>0.40825416152650729</v>
      </c>
    </row>
    <row r="445" spans="1:7" x14ac:dyDescent="0.25">
      <c r="A445">
        <v>14</v>
      </c>
      <c r="B445">
        <v>9</v>
      </c>
      <c r="C445">
        <v>2022</v>
      </c>
      <c r="D445" s="3">
        <f t="shared" si="12"/>
        <v>44818</v>
      </c>
      <c r="E445">
        <v>624.16999999999996</v>
      </c>
      <c r="F445">
        <v>878.99</v>
      </c>
      <c r="G445" s="4">
        <f t="shared" si="13"/>
        <v>0.40825416152650729</v>
      </c>
    </row>
    <row r="446" spans="1:7" x14ac:dyDescent="0.25">
      <c r="A446">
        <v>15</v>
      </c>
      <c r="B446">
        <v>9</v>
      </c>
      <c r="C446">
        <v>2022</v>
      </c>
      <c r="D446" s="3">
        <f t="shared" si="12"/>
        <v>44819</v>
      </c>
      <c r="E446">
        <v>624.16999999999996</v>
      </c>
      <c r="F446">
        <v>878.99</v>
      </c>
      <c r="G446" s="4">
        <f t="shared" si="13"/>
        <v>0.40825416152650729</v>
      </c>
    </row>
    <row r="447" spans="1:7" x14ac:dyDescent="0.25">
      <c r="A447">
        <v>16</v>
      </c>
      <c r="B447">
        <v>9</v>
      </c>
      <c r="C447">
        <v>2022</v>
      </c>
      <c r="D447" s="3">
        <f t="shared" si="12"/>
        <v>44820</v>
      </c>
      <c r="E447">
        <v>624.16999999999996</v>
      </c>
      <c r="F447">
        <v>878.99</v>
      </c>
      <c r="G447" s="4">
        <f t="shared" si="13"/>
        <v>0.40825416152650729</v>
      </c>
    </row>
    <row r="448" spans="1:7" x14ac:dyDescent="0.25">
      <c r="A448">
        <v>19</v>
      </c>
      <c r="B448">
        <v>9</v>
      </c>
      <c r="C448">
        <v>2022</v>
      </c>
      <c r="D448" s="3">
        <f t="shared" si="12"/>
        <v>44823</v>
      </c>
      <c r="E448">
        <v>624.16999999999996</v>
      </c>
      <c r="F448">
        <v>878.99</v>
      </c>
      <c r="G448" s="4">
        <f t="shared" si="13"/>
        <v>0.40825416152650729</v>
      </c>
    </row>
    <row r="449" spans="1:7" x14ac:dyDescent="0.25">
      <c r="A449">
        <v>20</v>
      </c>
      <c r="B449">
        <v>9</v>
      </c>
      <c r="C449">
        <v>2022</v>
      </c>
      <c r="D449" s="3">
        <f t="shared" si="12"/>
        <v>44824</v>
      </c>
      <c r="E449">
        <v>625</v>
      </c>
      <c r="F449">
        <v>878.99</v>
      </c>
      <c r="G449" s="4">
        <f t="shared" si="13"/>
        <v>0.40638400000000002</v>
      </c>
    </row>
    <row r="450" spans="1:7" x14ac:dyDescent="0.25">
      <c r="A450">
        <v>21</v>
      </c>
      <c r="B450">
        <v>9</v>
      </c>
      <c r="C450">
        <v>2022</v>
      </c>
      <c r="D450" s="3">
        <f t="shared" si="12"/>
        <v>44825</v>
      </c>
      <c r="E450">
        <v>625</v>
      </c>
      <c r="F450">
        <v>878.99</v>
      </c>
      <c r="G450" s="4">
        <f t="shared" si="13"/>
        <v>0.40638400000000002</v>
      </c>
    </row>
    <row r="451" spans="1:7" x14ac:dyDescent="0.25">
      <c r="A451">
        <v>22</v>
      </c>
      <c r="B451">
        <v>9</v>
      </c>
      <c r="C451">
        <v>2022</v>
      </c>
      <c r="D451" s="3">
        <f t="shared" ref="D451:D514" si="14">DATE(C451,B451,A451)</f>
        <v>44826</v>
      </c>
      <c r="E451">
        <v>625</v>
      </c>
      <c r="F451">
        <v>878.99</v>
      </c>
      <c r="G451" s="4">
        <f t="shared" ref="G451:G514" si="15">(F451-E451)/E451</f>
        <v>0.40638400000000002</v>
      </c>
    </row>
    <row r="452" spans="1:7" x14ac:dyDescent="0.25">
      <c r="A452">
        <v>23</v>
      </c>
      <c r="B452">
        <v>9</v>
      </c>
      <c r="C452">
        <v>2022</v>
      </c>
      <c r="D452" s="3">
        <f t="shared" si="14"/>
        <v>44827</v>
      </c>
      <c r="E452">
        <v>625</v>
      </c>
      <c r="F452">
        <v>878.99</v>
      </c>
      <c r="G452" s="4">
        <f t="shared" si="15"/>
        <v>0.40638400000000002</v>
      </c>
    </row>
    <row r="453" spans="1:7" x14ac:dyDescent="0.25">
      <c r="A453">
        <v>26</v>
      </c>
      <c r="B453">
        <v>9</v>
      </c>
      <c r="C453">
        <v>2022</v>
      </c>
      <c r="D453" s="3">
        <f t="shared" si="14"/>
        <v>44830</v>
      </c>
      <c r="E453">
        <v>625</v>
      </c>
      <c r="F453">
        <v>878.99</v>
      </c>
      <c r="G453" s="4">
        <f t="shared" si="15"/>
        <v>0.40638400000000002</v>
      </c>
    </row>
    <row r="454" spans="1:7" x14ac:dyDescent="0.25">
      <c r="A454">
        <v>27</v>
      </c>
      <c r="B454">
        <v>9</v>
      </c>
      <c r="C454">
        <v>2022</v>
      </c>
      <c r="D454" s="3">
        <f t="shared" si="14"/>
        <v>44831</v>
      </c>
      <c r="E454">
        <v>617.5</v>
      </c>
      <c r="F454">
        <v>878.99</v>
      </c>
      <c r="G454" s="4">
        <f t="shared" si="15"/>
        <v>0.42346558704453441</v>
      </c>
    </row>
    <row r="455" spans="1:7" x14ac:dyDescent="0.25">
      <c r="A455">
        <v>28</v>
      </c>
      <c r="B455">
        <v>9</v>
      </c>
      <c r="C455">
        <v>2022</v>
      </c>
      <c r="D455" s="3">
        <f t="shared" si="14"/>
        <v>44832</v>
      </c>
      <c r="E455">
        <v>617.5</v>
      </c>
      <c r="F455">
        <v>878.99</v>
      </c>
      <c r="G455" s="4">
        <f t="shared" si="15"/>
        <v>0.42346558704453441</v>
      </c>
    </row>
    <row r="456" spans="1:7" x14ac:dyDescent="0.25">
      <c r="A456">
        <v>29</v>
      </c>
      <c r="B456">
        <v>9</v>
      </c>
      <c r="C456">
        <v>2022</v>
      </c>
      <c r="D456" s="3">
        <f t="shared" si="14"/>
        <v>44833</v>
      </c>
      <c r="E456">
        <v>617.5</v>
      </c>
      <c r="F456">
        <v>878.99</v>
      </c>
      <c r="G456" s="4">
        <f t="shared" si="15"/>
        <v>0.42346558704453441</v>
      </c>
    </row>
    <row r="457" spans="1:7" x14ac:dyDescent="0.25">
      <c r="A457">
        <v>30</v>
      </c>
      <c r="B457">
        <v>9</v>
      </c>
      <c r="C457">
        <v>2022</v>
      </c>
      <c r="D457" s="3">
        <f t="shared" si="14"/>
        <v>44834</v>
      </c>
      <c r="E457">
        <v>617.5</v>
      </c>
      <c r="F457">
        <v>878.99</v>
      </c>
      <c r="G457" s="4">
        <f t="shared" si="15"/>
        <v>0.42346558704453441</v>
      </c>
    </row>
    <row r="458" spans="1:7" x14ac:dyDescent="0.25">
      <c r="A458">
        <v>3</v>
      </c>
      <c r="B458">
        <v>10</v>
      </c>
      <c r="C458">
        <v>2022</v>
      </c>
      <c r="D458" s="3">
        <f t="shared" si="14"/>
        <v>44837</v>
      </c>
      <c r="E458">
        <v>617.5</v>
      </c>
      <c r="F458">
        <v>878.99</v>
      </c>
      <c r="G458" s="4">
        <f t="shared" si="15"/>
        <v>0.42346558704453441</v>
      </c>
    </row>
    <row r="459" spans="1:7" x14ac:dyDescent="0.25">
      <c r="A459">
        <v>4</v>
      </c>
      <c r="B459">
        <v>10</v>
      </c>
      <c r="C459">
        <v>2022</v>
      </c>
      <c r="D459" s="3">
        <f t="shared" si="14"/>
        <v>44838</v>
      </c>
      <c r="E459">
        <v>617.5</v>
      </c>
      <c r="F459">
        <v>878.99</v>
      </c>
      <c r="G459" s="4">
        <f t="shared" si="15"/>
        <v>0.42346558704453441</v>
      </c>
    </row>
    <row r="460" spans="1:7" x14ac:dyDescent="0.25">
      <c r="A460">
        <v>5</v>
      </c>
      <c r="B460">
        <v>10</v>
      </c>
      <c r="C460">
        <v>2022</v>
      </c>
      <c r="D460" s="3">
        <f t="shared" si="14"/>
        <v>44839</v>
      </c>
      <c r="E460">
        <v>617.5</v>
      </c>
      <c r="F460">
        <v>878.99</v>
      </c>
      <c r="G460" s="4">
        <f t="shared" si="15"/>
        <v>0.42346558704453441</v>
      </c>
    </row>
    <row r="461" spans="1:7" x14ac:dyDescent="0.25">
      <c r="A461">
        <v>6</v>
      </c>
      <c r="B461">
        <v>10</v>
      </c>
      <c r="C461">
        <v>2022</v>
      </c>
      <c r="D461" s="3">
        <f t="shared" si="14"/>
        <v>44840</v>
      </c>
      <c r="E461">
        <v>617.5</v>
      </c>
      <c r="F461">
        <v>878.99</v>
      </c>
      <c r="G461" s="4">
        <f t="shared" si="15"/>
        <v>0.42346558704453441</v>
      </c>
    </row>
    <row r="462" spans="1:7" x14ac:dyDescent="0.25">
      <c r="A462">
        <v>7</v>
      </c>
      <c r="B462">
        <v>10</v>
      </c>
      <c r="C462">
        <v>2022</v>
      </c>
      <c r="D462" s="3">
        <f t="shared" si="14"/>
        <v>44841</v>
      </c>
      <c r="E462">
        <v>617.5</v>
      </c>
      <c r="F462">
        <v>878.99</v>
      </c>
      <c r="G462" s="4">
        <f t="shared" si="15"/>
        <v>0.42346558704453441</v>
      </c>
    </row>
    <row r="463" spans="1:7" x14ac:dyDescent="0.25">
      <c r="A463">
        <v>10</v>
      </c>
      <c r="B463">
        <v>10</v>
      </c>
      <c r="C463">
        <v>2022</v>
      </c>
      <c r="D463" s="3">
        <f t="shared" si="14"/>
        <v>44844</v>
      </c>
      <c r="E463">
        <v>617.5</v>
      </c>
      <c r="F463">
        <v>878.99</v>
      </c>
      <c r="G463" s="4">
        <f t="shared" si="15"/>
        <v>0.42346558704453441</v>
      </c>
    </row>
    <row r="464" spans="1:7" x14ac:dyDescent="0.25">
      <c r="A464">
        <v>11</v>
      </c>
      <c r="B464">
        <v>10</v>
      </c>
      <c r="C464">
        <v>2022</v>
      </c>
      <c r="D464" s="3">
        <f t="shared" si="14"/>
        <v>44845</v>
      </c>
      <c r="E464">
        <v>610.63</v>
      </c>
      <c r="F464">
        <v>878.99</v>
      </c>
      <c r="G464" s="4">
        <f t="shared" si="15"/>
        <v>0.43948053649509528</v>
      </c>
    </row>
    <row r="465" spans="1:7" x14ac:dyDescent="0.25">
      <c r="A465">
        <v>12</v>
      </c>
      <c r="B465">
        <v>10</v>
      </c>
      <c r="C465">
        <v>2022</v>
      </c>
      <c r="D465" s="3">
        <f t="shared" si="14"/>
        <v>44846</v>
      </c>
      <c r="E465">
        <v>610.63</v>
      </c>
      <c r="F465">
        <v>878.99</v>
      </c>
      <c r="G465" s="4">
        <f t="shared" si="15"/>
        <v>0.43948053649509528</v>
      </c>
    </row>
    <row r="466" spans="1:7" x14ac:dyDescent="0.25">
      <c r="A466">
        <v>13</v>
      </c>
      <c r="B466">
        <v>10</v>
      </c>
      <c r="C466">
        <v>2022</v>
      </c>
      <c r="D466" s="3">
        <f t="shared" si="14"/>
        <v>44847</v>
      </c>
      <c r="E466">
        <v>610.63</v>
      </c>
      <c r="F466">
        <v>878.99</v>
      </c>
      <c r="G466" s="4">
        <f t="shared" si="15"/>
        <v>0.43948053649509528</v>
      </c>
    </row>
    <row r="467" spans="1:7" x14ac:dyDescent="0.25">
      <c r="A467">
        <v>14</v>
      </c>
      <c r="B467">
        <v>10</v>
      </c>
      <c r="C467">
        <v>2022</v>
      </c>
      <c r="D467" s="3">
        <f t="shared" si="14"/>
        <v>44848</v>
      </c>
      <c r="E467">
        <v>610.63</v>
      </c>
      <c r="F467">
        <v>889.17</v>
      </c>
      <c r="G467" s="4">
        <f t="shared" si="15"/>
        <v>0.45615184317835672</v>
      </c>
    </row>
    <row r="468" spans="1:7" x14ac:dyDescent="0.25">
      <c r="A468">
        <v>17</v>
      </c>
      <c r="B468">
        <v>10</v>
      </c>
      <c r="C468">
        <v>2022</v>
      </c>
      <c r="D468" s="3">
        <f t="shared" si="14"/>
        <v>44851</v>
      </c>
      <c r="E468">
        <v>610.63</v>
      </c>
      <c r="F468">
        <v>889.17</v>
      </c>
      <c r="G468" s="4">
        <f t="shared" si="15"/>
        <v>0.45615184317835672</v>
      </c>
    </row>
    <row r="469" spans="1:7" x14ac:dyDescent="0.25">
      <c r="A469">
        <v>18</v>
      </c>
      <c r="B469">
        <v>10</v>
      </c>
      <c r="C469">
        <v>2022</v>
      </c>
      <c r="D469" s="3">
        <f t="shared" si="14"/>
        <v>44852</v>
      </c>
      <c r="E469">
        <v>595.63</v>
      </c>
      <c r="F469">
        <v>889.17</v>
      </c>
      <c r="G469" s="4">
        <f t="shared" si="15"/>
        <v>0.49282272551751921</v>
      </c>
    </row>
    <row r="470" spans="1:7" x14ac:dyDescent="0.25">
      <c r="A470">
        <v>19</v>
      </c>
      <c r="B470">
        <v>10</v>
      </c>
      <c r="C470">
        <v>2022</v>
      </c>
      <c r="D470" s="3">
        <f t="shared" si="14"/>
        <v>44853</v>
      </c>
      <c r="E470">
        <v>595.63</v>
      </c>
      <c r="F470">
        <v>889.17</v>
      </c>
      <c r="G470" s="4">
        <f t="shared" si="15"/>
        <v>0.49282272551751921</v>
      </c>
    </row>
    <row r="471" spans="1:7" x14ac:dyDescent="0.25">
      <c r="A471">
        <v>20</v>
      </c>
      <c r="B471">
        <v>10</v>
      </c>
      <c r="C471">
        <v>2022</v>
      </c>
      <c r="D471" s="3">
        <f t="shared" si="14"/>
        <v>44854</v>
      </c>
      <c r="E471">
        <v>595.63</v>
      </c>
      <c r="F471">
        <v>889.17</v>
      </c>
      <c r="G471" s="4">
        <f t="shared" si="15"/>
        <v>0.49282272551751921</v>
      </c>
    </row>
    <row r="472" spans="1:7" x14ac:dyDescent="0.25">
      <c r="A472">
        <v>21</v>
      </c>
      <c r="B472">
        <v>10</v>
      </c>
      <c r="C472">
        <v>2022</v>
      </c>
      <c r="D472" s="3">
        <f t="shared" si="14"/>
        <v>44855</v>
      </c>
      <c r="E472">
        <v>595.63</v>
      </c>
      <c r="F472">
        <v>889.17</v>
      </c>
      <c r="G472" s="4">
        <f t="shared" si="15"/>
        <v>0.49282272551751921</v>
      </c>
    </row>
    <row r="473" spans="1:7" x14ac:dyDescent="0.25">
      <c r="A473">
        <v>24</v>
      </c>
      <c r="B473">
        <v>10</v>
      </c>
      <c r="C473">
        <v>2022</v>
      </c>
      <c r="D473" s="3">
        <f t="shared" si="14"/>
        <v>44858</v>
      </c>
      <c r="E473">
        <v>595.63</v>
      </c>
      <c r="F473">
        <v>889.17</v>
      </c>
      <c r="G473" s="4">
        <f t="shared" si="15"/>
        <v>0.49282272551751921</v>
      </c>
    </row>
    <row r="474" spans="1:7" x14ac:dyDescent="0.25">
      <c r="A474">
        <v>25</v>
      </c>
      <c r="B474">
        <v>10</v>
      </c>
      <c r="C474">
        <v>2022</v>
      </c>
      <c r="D474" s="3">
        <f t="shared" si="14"/>
        <v>44859</v>
      </c>
      <c r="E474">
        <v>592.08000000000004</v>
      </c>
      <c r="F474">
        <v>889.17</v>
      </c>
      <c r="G474" s="4">
        <f t="shared" si="15"/>
        <v>0.50177340899878375</v>
      </c>
    </row>
    <row r="475" spans="1:7" x14ac:dyDescent="0.25">
      <c r="A475">
        <v>26</v>
      </c>
      <c r="B475">
        <v>10</v>
      </c>
      <c r="C475">
        <v>2022</v>
      </c>
      <c r="D475" s="3">
        <f t="shared" si="14"/>
        <v>44860</v>
      </c>
      <c r="E475">
        <v>592.08000000000004</v>
      </c>
      <c r="F475">
        <v>889.17</v>
      </c>
      <c r="G475" s="4">
        <f t="shared" si="15"/>
        <v>0.50177340899878375</v>
      </c>
    </row>
    <row r="476" spans="1:7" x14ac:dyDescent="0.25">
      <c r="A476">
        <v>27</v>
      </c>
      <c r="B476">
        <v>10</v>
      </c>
      <c r="C476">
        <v>2022</v>
      </c>
      <c r="D476" s="3">
        <f t="shared" si="14"/>
        <v>44861</v>
      </c>
      <c r="E476">
        <v>592.08000000000004</v>
      </c>
      <c r="F476">
        <v>889.17</v>
      </c>
      <c r="G476" s="4">
        <f t="shared" si="15"/>
        <v>0.50177340899878375</v>
      </c>
    </row>
    <row r="477" spans="1:7" x14ac:dyDescent="0.25">
      <c r="A477">
        <v>28</v>
      </c>
      <c r="B477">
        <v>10</v>
      </c>
      <c r="C477">
        <v>2022</v>
      </c>
      <c r="D477" s="3">
        <f t="shared" si="14"/>
        <v>44862</v>
      </c>
      <c r="E477">
        <v>592.08000000000004</v>
      </c>
      <c r="F477">
        <v>889.17</v>
      </c>
      <c r="G477" s="4">
        <f t="shared" si="15"/>
        <v>0.50177340899878375</v>
      </c>
    </row>
    <row r="478" spans="1:7" x14ac:dyDescent="0.25">
      <c r="A478">
        <v>31</v>
      </c>
      <c r="B478">
        <v>10</v>
      </c>
      <c r="C478">
        <v>2022</v>
      </c>
      <c r="D478" s="3">
        <f t="shared" si="14"/>
        <v>44865</v>
      </c>
      <c r="E478">
        <v>592.08000000000004</v>
      </c>
      <c r="F478">
        <v>889.17</v>
      </c>
      <c r="G478" s="4">
        <f t="shared" si="15"/>
        <v>0.50177340899878375</v>
      </c>
    </row>
    <row r="479" spans="1:7" x14ac:dyDescent="0.25">
      <c r="A479">
        <v>1</v>
      </c>
      <c r="B479">
        <v>11</v>
      </c>
      <c r="C479">
        <v>2022</v>
      </c>
      <c r="D479" s="3">
        <f t="shared" si="14"/>
        <v>44866</v>
      </c>
      <c r="E479">
        <v>570.63</v>
      </c>
      <c r="F479">
        <v>889.17</v>
      </c>
      <c r="G479" s="4">
        <f t="shared" si="15"/>
        <v>0.55822511960464749</v>
      </c>
    </row>
    <row r="480" spans="1:7" x14ac:dyDescent="0.25">
      <c r="A480">
        <v>2</v>
      </c>
      <c r="B480">
        <v>11</v>
      </c>
      <c r="C480">
        <v>2022</v>
      </c>
      <c r="D480" s="3">
        <f t="shared" si="14"/>
        <v>44867</v>
      </c>
      <c r="E480">
        <v>570.63</v>
      </c>
      <c r="F480">
        <v>889.17</v>
      </c>
      <c r="G480" s="4">
        <f t="shared" si="15"/>
        <v>0.55822511960464749</v>
      </c>
    </row>
    <row r="481" spans="1:7" x14ac:dyDescent="0.25">
      <c r="A481">
        <v>3</v>
      </c>
      <c r="B481">
        <v>11</v>
      </c>
      <c r="C481">
        <v>2022</v>
      </c>
      <c r="D481" s="3">
        <f t="shared" si="14"/>
        <v>44868</v>
      </c>
      <c r="E481">
        <v>570.63</v>
      </c>
      <c r="F481">
        <v>889.17</v>
      </c>
      <c r="G481" s="4">
        <f t="shared" si="15"/>
        <v>0.55822511960464749</v>
      </c>
    </row>
    <row r="482" spans="1:7" x14ac:dyDescent="0.25">
      <c r="A482">
        <v>4</v>
      </c>
      <c r="B482">
        <v>11</v>
      </c>
      <c r="C482">
        <v>2022</v>
      </c>
      <c r="D482" s="3">
        <f t="shared" si="14"/>
        <v>44869</v>
      </c>
      <c r="E482">
        <v>570.63</v>
      </c>
      <c r="F482">
        <v>889.17</v>
      </c>
      <c r="G482" s="4">
        <f t="shared" si="15"/>
        <v>0.55822511960464749</v>
      </c>
    </row>
    <row r="483" spans="1:7" x14ac:dyDescent="0.25">
      <c r="A483">
        <v>7</v>
      </c>
      <c r="B483">
        <v>11</v>
      </c>
      <c r="C483">
        <v>2022</v>
      </c>
      <c r="D483" s="3">
        <f t="shared" si="14"/>
        <v>44872</v>
      </c>
      <c r="E483">
        <v>570.63</v>
      </c>
      <c r="F483">
        <v>889.17</v>
      </c>
      <c r="G483" s="4">
        <f t="shared" si="15"/>
        <v>0.55822511960464749</v>
      </c>
    </row>
    <row r="484" spans="1:7" x14ac:dyDescent="0.25">
      <c r="A484">
        <v>8</v>
      </c>
      <c r="B484">
        <v>11</v>
      </c>
      <c r="C484">
        <v>2022</v>
      </c>
      <c r="D484" s="3">
        <f t="shared" si="14"/>
        <v>44873</v>
      </c>
      <c r="E484">
        <v>560.63</v>
      </c>
      <c r="F484">
        <v>889.17</v>
      </c>
      <c r="G484" s="4">
        <f t="shared" si="15"/>
        <v>0.58601929971639044</v>
      </c>
    </row>
    <row r="485" spans="1:7" x14ac:dyDescent="0.25">
      <c r="A485">
        <v>9</v>
      </c>
      <c r="B485">
        <v>11</v>
      </c>
      <c r="C485">
        <v>2022</v>
      </c>
      <c r="D485" s="3">
        <f t="shared" si="14"/>
        <v>44874</v>
      </c>
      <c r="E485">
        <v>560.63</v>
      </c>
      <c r="F485">
        <v>889.17</v>
      </c>
      <c r="G485" s="4">
        <f t="shared" si="15"/>
        <v>0.58601929971639044</v>
      </c>
    </row>
    <row r="486" spans="1:7" x14ac:dyDescent="0.25">
      <c r="A486">
        <v>10</v>
      </c>
      <c r="B486">
        <v>11</v>
      </c>
      <c r="C486">
        <v>2022</v>
      </c>
      <c r="D486" s="3">
        <f t="shared" si="14"/>
        <v>44875</v>
      </c>
      <c r="E486">
        <v>560.63</v>
      </c>
      <c r="F486">
        <v>889.17</v>
      </c>
      <c r="G486" s="4">
        <f t="shared" si="15"/>
        <v>0.58601929971639044</v>
      </c>
    </row>
    <row r="487" spans="1:7" x14ac:dyDescent="0.25">
      <c r="A487">
        <v>11</v>
      </c>
      <c r="B487">
        <v>11</v>
      </c>
      <c r="C487">
        <v>2022</v>
      </c>
      <c r="D487" s="3">
        <f t="shared" si="14"/>
        <v>44876</v>
      </c>
      <c r="E487">
        <v>560.63</v>
      </c>
      <c r="F487">
        <v>869.45</v>
      </c>
      <c r="G487" s="4">
        <f t="shared" si="15"/>
        <v>0.55084458555553584</v>
      </c>
    </row>
    <row r="488" spans="1:7" x14ac:dyDescent="0.25">
      <c r="A488">
        <v>14</v>
      </c>
      <c r="B488">
        <v>11</v>
      </c>
      <c r="C488">
        <v>2022</v>
      </c>
      <c r="D488" s="3">
        <f t="shared" si="14"/>
        <v>44879</v>
      </c>
      <c r="E488">
        <v>560.63</v>
      </c>
      <c r="F488">
        <v>869.45</v>
      </c>
      <c r="G488" s="4">
        <f t="shared" si="15"/>
        <v>0.55084458555553584</v>
      </c>
    </row>
    <row r="489" spans="1:7" x14ac:dyDescent="0.25">
      <c r="A489">
        <v>15</v>
      </c>
      <c r="B489">
        <v>11</v>
      </c>
      <c r="C489">
        <v>2022</v>
      </c>
      <c r="D489" s="3">
        <f t="shared" si="14"/>
        <v>44880</v>
      </c>
      <c r="E489">
        <v>572.08000000000004</v>
      </c>
      <c r="F489">
        <v>869.45</v>
      </c>
      <c r="G489" s="4">
        <f t="shared" si="15"/>
        <v>0.51980492238847709</v>
      </c>
    </row>
    <row r="490" spans="1:7" x14ac:dyDescent="0.25">
      <c r="A490">
        <v>16</v>
      </c>
      <c r="B490">
        <v>11</v>
      </c>
      <c r="C490">
        <v>2022</v>
      </c>
      <c r="D490" s="3">
        <f t="shared" si="14"/>
        <v>44881</v>
      </c>
      <c r="E490">
        <v>572.08000000000004</v>
      </c>
      <c r="F490">
        <v>869.45</v>
      </c>
      <c r="G490" s="4">
        <f t="shared" si="15"/>
        <v>0.51980492238847709</v>
      </c>
    </row>
    <row r="491" spans="1:7" x14ac:dyDescent="0.25">
      <c r="A491">
        <v>17</v>
      </c>
      <c r="B491">
        <v>11</v>
      </c>
      <c r="C491">
        <v>2022</v>
      </c>
      <c r="D491" s="3">
        <f t="shared" si="14"/>
        <v>44882</v>
      </c>
      <c r="E491">
        <v>572.08000000000004</v>
      </c>
      <c r="F491">
        <v>869.45</v>
      </c>
      <c r="G491" s="4">
        <f t="shared" si="15"/>
        <v>0.51980492238847709</v>
      </c>
    </row>
    <row r="492" spans="1:7" x14ac:dyDescent="0.25">
      <c r="A492">
        <v>18</v>
      </c>
      <c r="B492">
        <v>11</v>
      </c>
      <c r="C492">
        <v>2022</v>
      </c>
      <c r="D492" s="3">
        <f t="shared" si="14"/>
        <v>44883</v>
      </c>
      <c r="E492">
        <v>572.08000000000004</v>
      </c>
      <c r="F492">
        <v>869.45</v>
      </c>
      <c r="G492" s="4">
        <f t="shared" si="15"/>
        <v>0.51980492238847709</v>
      </c>
    </row>
    <row r="493" spans="1:7" x14ac:dyDescent="0.25">
      <c r="A493">
        <v>21</v>
      </c>
      <c r="B493">
        <v>11</v>
      </c>
      <c r="C493">
        <v>2022</v>
      </c>
      <c r="D493" s="3">
        <f t="shared" si="14"/>
        <v>44886</v>
      </c>
      <c r="E493">
        <v>572.08000000000004</v>
      </c>
      <c r="F493">
        <v>869.45</v>
      </c>
      <c r="G493" s="4">
        <f t="shared" si="15"/>
        <v>0.51980492238847709</v>
      </c>
    </row>
    <row r="494" spans="1:7" x14ac:dyDescent="0.25">
      <c r="A494">
        <v>22</v>
      </c>
      <c r="B494">
        <v>11</v>
      </c>
      <c r="C494">
        <v>2022</v>
      </c>
      <c r="D494" s="3">
        <f t="shared" si="14"/>
        <v>44887</v>
      </c>
      <c r="E494">
        <v>565</v>
      </c>
      <c r="F494">
        <v>869.45</v>
      </c>
      <c r="G494" s="4">
        <f t="shared" si="15"/>
        <v>0.53884955752212393</v>
      </c>
    </row>
    <row r="495" spans="1:7" x14ac:dyDescent="0.25">
      <c r="A495">
        <v>23</v>
      </c>
      <c r="B495">
        <v>11</v>
      </c>
      <c r="C495">
        <v>2022</v>
      </c>
      <c r="D495" s="3">
        <f t="shared" si="14"/>
        <v>44888</v>
      </c>
      <c r="E495">
        <v>565</v>
      </c>
      <c r="F495">
        <v>869.45</v>
      </c>
      <c r="G495" s="4">
        <f t="shared" si="15"/>
        <v>0.53884955752212393</v>
      </c>
    </row>
    <row r="496" spans="1:7" x14ac:dyDescent="0.25">
      <c r="A496">
        <v>24</v>
      </c>
      <c r="B496">
        <v>11</v>
      </c>
      <c r="C496">
        <v>2022</v>
      </c>
      <c r="D496" s="3">
        <f t="shared" si="14"/>
        <v>44889</v>
      </c>
      <c r="E496">
        <v>565</v>
      </c>
      <c r="F496">
        <v>869.45</v>
      </c>
      <c r="G496" s="4">
        <f t="shared" si="15"/>
        <v>0.53884955752212393</v>
      </c>
    </row>
    <row r="497" spans="1:7" x14ac:dyDescent="0.25">
      <c r="A497">
        <v>25</v>
      </c>
      <c r="B497">
        <v>11</v>
      </c>
      <c r="C497">
        <v>2022</v>
      </c>
      <c r="D497" s="3">
        <f t="shared" si="14"/>
        <v>44890</v>
      </c>
      <c r="E497">
        <v>565</v>
      </c>
      <c r="F497">
        <v>869.45</v>
      </c>
      <c r="G497" s="4">
        <f t="shared" si="15"/>
        <v>0.53884955752212393</v>
      </c>
    </row>
    <row r="498" spans="1:7" x14ac:dyDescent="0.25">
      <c r="A498">
        <v>28</v>
      </c>
      <c r="B498">
        <v>11</v>
      </c>
      <c r="C498">
        <v>2022</v>
      </c>
      <c r="D498" s="3">
        <f t="shared" si="14"/>
        <v>44893</v>
      </c>
      <c r="E498">
        <v>565</v>
      </c>
      <c r="F498">
        <v>869.45</v>
      </c>
      <c r="G498" s="4">
        <f t="shared" si="15"/>
        <v>0.53884955752212393</v>
      </c>
    </row>
    <row r="499" spans="1:7" x14ac:dyDescent="0.25">
      <c r="A499">
        <v>29</v>
      </c>
      <c r="B499">
        <v>11</v>
      </c>
      <c r="C499">
        <v>2022</v>
      </c>
      <c r="D499" s="3">
        <f t="shared" si="14"/>
        <v>44894</v>
      </c>
      <c r="E499">
        <v>565.41999999999996</v>
      </c>
      <c r="F499">
        <v>869.45</v>
      </c>
      <c r="G499" s="4">
        <f t="shared" si="15"/>
        <v>0.53770648367585172</v>
      </c>
    </row>
    <row r="500" spans="1:7" x14ac:dyDescent="0.25">
      <c r="A500">
        <v>30</v>
      </c>
      <c r="B500">
        <v>11</v>
      </c>
      <c r="C500">
        <v>2022</v>
      </c>
      <c r="D500" s="3">
        <f t="shared" si="14"/>
        <v>44895</v>
      </c>
      <c r="E500">
        <v>565.41999999999996</v>
      </c>
      <c r="F500">
        <v>869.45</v>
      </c>
      <c r="G500" s="4">
        <f t="shared" si="15"/>
        <v>0.53770648367585172</v>
      </c>
    </row>
    <row r="501" spans="1:7" x14ac:dyDescent="0.25">
      <c r="A501">
        <v>1</v>
      </c>
      <c r="B501">
        <v>12</v>
      </c>
      <c r="C501">
        <v>2022</v>
      </c>
      <c r="D501" s="3">
        <f t="shared" si="14"/>
        <v>44896</v>
      </c>
      <c r="E501">
        <v>565.41999999999996</v>
      </c>
      <c r="F501">
        <v>869.45</v>
      </c>
      <c r="G501" s="4">
        <f t="shared" si="15"/>
        <v>0.53770648367585172</v>
      </c>
    </row>
    <row r="502" spans="1:7" x14ac:dyDescent="0.25">
      <c r="A502">
        <v>2</v>
      </c>
      <c r="B502">
        <v>12</v>
      </c>
      <c r="C502">
        <v>2022</v>
      </c>
      <c r="D502" s="3">
        <f t="shared" si="14"/>
        <v>44897</v>
      </c>
      <c r="E502">
        <v>565.41999999999996</v>
      </c>
      <c r="F502">
        <v>869.45</v>
      </c>
      <c r="G502" s="4">
        <f t="shared" si="15"/>
        <v>0.53770648367585172</v>
      </c>
    </row>
    <row r="503" spans="1:7" x14ac:dyDescent="0.25">
      <c r="A503">
        <v>5</v>
      </c>
      <c r="B503">
        <v>12</v>
      </c>
      <c r="C503">
        <v>2022</v>
      </c>
      <c r="D503" s="3">
        <f t="shared" si="14"/>
        <v>44900</v>
      </c>
      <c r="E503">
        <v>565.41999999999996</v>
      </c>
      <c r="F503">
        <v>869.45</v>
      </c>
      <c r="G503" s="4">
        <f t="shared" si="15"/>
        <v>0.53770648367585172</v>
      </c>
    </row>
    <row r="504" spans="1:7" x14ac:dyDescent="0.25">
      <c r="A504">
        <v>6</v>
      </c>
      <c r="B504">
        <v>12</v>
      </c>
      <c r="C504">
        <v>2022</v>
      </c>
      <c r="D504" s="3">
        <f t="shared" si="14"/>
        <v>44901</v>
      </c>
      <c r="E504">
        <v>590.33000000000004</v>
      </c>
      <c r="F504">
        <v>869.45</v>
      </c>
      <c r="G504" s="4">
        <f t="shared" si="15"/>
        <v>0.47282028695814204</v>
      </c>
    </row>
    <row r="505" spans="1:7" x14ac:dyDescent="0.25">
      <c r="A505">
        <v>7</v>
      </c>
      <c r="B505">
        <v>12</v>
      </c>
      <c r="C505">
        <v>2022</v>
      </c>
      <c r="D505" s="3">
        <f t="shared" si="14"/>
        <v>44902</v>
      </c>
      <c r="E505">
        <v>590.33000000000004</v>
      </c>
      <c r="F505">
        <v>869.45</v>
      </c>
      <c r="G505" s="4">
        <f t="shared" si="15"/>
        <v>0.47282028695814204</v>
      </c>
    </row>
    <row r="506" spans="1:7" x14ac:dyDescent="0.25">
      <c r="A506">
        <v>8</v>
      </c>
      <c r="B506">
        <v>12</v>
      </c>
      <c r="C506">
        <v>2022</v>
      </c>
      <c r="D506" s="3">
        <f t="shared" si="14"/>
        <v>44903</v>
      </c>
      <c r="E506">
        <v>590.33000000000004</v>
      </c>
      <c r="F506">
        <v>869.45</v>
      </c>
      <c r="G506" s="4">
        <f t="shared" si="15"/>
        <v>0.47282028695814204</v>
      </c>
    </row>
    <row r="507" spans="1:7" x14ac:dyDescent="0.25">
      <c r="A507">
        <v>9</v>
      </c>
      <c r="B507">
        <v>12</v>
      </c>
      <c r="C507">
        <v>2022</v>
      </c>
      <c r="D507" s="3">
        <f t="shared" si="14"/>
        <v>44904</v>
      </c>
      <c r="E507">
        <v>590.33000000000004</v>
      </c>
      <c r="F507">
        <v>883.5</v>
      </c>
      <c r="G507" s="4">
        <f t="shared" si="15"/>
        <v>0.49662053427743796</v>
      </c>
    </row>
    <row r="508" spans="1:7" x14ac:dyDescent="0.25">
      <c r="A508">
        <v>12</v>
      </c>
      <c r="B508">
        <v>12</v>
      </c>
      <c r="C508">
        <v>2022</v>
      </c>
      <c r="D508" s="3">
        <f t="shared" si="14"/>
        <v>44907</v>
      </c>
      <c r="E508">
        <v>590.33000000000004</v>
      </c>
      <c r="F508">
        <v>883.5</v>
      </c>
      <c r="G508" s="4">
        <f t="shared" si="15"/>
        <v>0.49662053427743796</v>
      </c>
    </row>
    <row r="509" spans="1:7" x14ac:dyDescent="0.25">
      <c r="A509">
        <v>13</v>
      </c>
      <c r="B509">
        <v>12</v>
      </c>
      <c r="C509">
        <v>2022</v>
      </c>
      <c r="D509" s="3">
        <f t="shared" si="14"/>
        <v>44908</v>
      </c>
      <c r="E509">
        <v>604.54</v>
      </c>
      <c r="F509">
        <v>883.5</v>
      </c>
      <c r="G509" s="4">
        <f t="shared" si="15"/>
        <v>0.46144175736923954</v>
      </c>
    </row>
    <row r="510" spans="1:7" x14ac:dyDescent="0.25">
      <c r="A510">
        <v>14</v>
      </c>
      <c r="B510">
        <v>12</v>
      </c>
      <c r="C510">
        <v>2022</v>
      </c>
      <c r="D510" s="3">
        <f t="shared" si="14"/>
        <v>44909</v>
      </c>
      <c r="E510">
        <v>604.54</v>
      </c>
      <c r="F510">
        <v>883.5</v>
      </c>
      <c r="G510" s="4">
        <f t="shared" si="15"/>
        <v>0.46144175736923954</v>
      </c>
    </row>
    <row r="511" spans="1:7" x14ac:dyDescent="0.25">
      <c r="A511">
        <v>15</v>
      </c>
      <c r="B511">
        <v>12</v>
      </c>
      <c r="C511">
        <v>2022</v>
      </c>
      <c r="D511" s="3">
        <f t="shared" si="14"/>
        <v>44910</v>
      </c>
      <c r="E511">
        <v>604.54</v>
      </c>
      <c r="F511">
        <v>883.5</v>
      </c>
      <c r="G511" s="4">
        <f t="shared" si="15"/>
        <v>0.46144175736923954</v>
      </c>
    </row>
    <row r="512" spans="1:7" x14ac:dyDescent="0.25">
      <c r="A512">
        <v>16</v>
      </c>
      <c r="B512">
        <v>12</v>
      </c>
      <c r="C512">
        <v>2022</v>
      </c>
      <c r="D512" s="3">
        <f t="shared" si="14"/>
        <v>44911</v>
      </c>
      <c r="E512">
        <v>604.54</v>
      </c>
      <c r="F512">
        <v>883.5</v>
      </c>
      <c r="G512" s="4">
        <f t="shared" si="15"/>
        <v>0.46144175736923954</v>
      </c>
    </row>
    <row r="513" spans="1:7" x14ac:dyDescent="0.25">
      <c r="A513">
        <v>19</v>
      </c>
      <c r="B513">
        <v>12</v>
      </c>
      <c r="C513">
        <v>2022</v>
      </c>
      <c r="D513" s="3">
        <f t="shared" si="14"/>
        <v>44914</v>
      </c>
      <c r="E513">
        <v>604.54</v>
      </c>
      <c r="F513">
        <v>883.5</v>
      </c>
      <c r="G513" s="4">
        <f t="shared" si="15"/>
        <v>0.46144175736923954</v>
      </c>
    </row>
    <row r="514" spans="1:7" x14ac:dyDescent="0.25">
      <c r="A514">
        <v>20</v>
      </c>
      <c r="B514">
        <v>12</v>
      </c>
      <c r="C514">
        <v>2022</v>
      </c>
      <c r="D514" s="3">
        <f t="shared" si="14"/>
        <v>44915</v>
      </c>
      <c r="E514">
        <v>604.54</v>
      </c>
      <c r="F514">
        <v>883.5</v>
      </c>
      <c r="G514" s="4">
        <f t="shared" si="15"/>
        <v>0.46144175736923954</v>
      </c>
    </row>
    <row r="515" spans="1:7" x14ac:dyDescent="0.25">
      <c r="A515">
        <v>21</v>
      </c>
      <c r="B515">
        <v>12</v>
      </c>
      <c r="C515">
        <v>2022</v>
      </c>
      <c r="D515" s="3">
        <f t="shared" ref="D515:D578" si="16">DATE(C515,B515,A515)</f>
        <v>44916</v>
      </c>
      <c r="E515">
        <v>604.54</v>
      </c>
      <c r="F515">
        <v>883.5</v>
      </c>
      <c r="G515" s="4">
        <f t="shared" ref="G515:G578" si="17">(F515-E515)/E515</f>
        <v>0.46144175736923954</v>
      </c>
    </row>
    <row r="516" spans="1:7" x14ac:dyDescent="0.25">
      <c r="A516">
        <v>22</v>
      </c>
      <c r="B516">
        <v>12</v>
      </c>
      <c r="C516">
        <v>2022</v>
      </c>
      <c r="D516" s="3">
        <f t="shared" si="16"/>
        <v>44917</v>
      </c>
      <c r="E516">
        <v>604.54</v>
      </c>
      <c r="F516">
        <v>883.5</v>
      </c>
      <c r="G516" s="4">
        <f t="shared" si="17"/>
        <v>0.46144175736923954</v>
      </c>
    </row>
    <row r="517" spans="1:7" x14ac:dyDescent="0.25">
      <c r="A517">
        <v>23</v>
      </c>
      <c r="B517">
        <v>12</v>
      </c>
      <c r="C517">
        <v>2022</v>
      </c>
      <c r="D517" s="3">
        <f t="shared" si="16"/>
        <v>44918</v>
      </c>
      <c r="E517">
        <v>604.54</v>
      </c>
      <c r="F517">
        <v>883.5</v>
      </c>
      <c r="G517" s="4">
        <f t="shared" si="17"/>
        <v>0.46144175736923954</v>
      </c>
    </row>
    <row r="518" spans="1:7" x14ac:dyDescent="0.25">
      <c r="A518">
        <v>26</v>
      </c>
      <c r="B518">
        <v>12</v>
      </c>
      <c r="C518">
        <v>2022</v>
      </c>
      <c r="D518" s="3">
        <f t="shared" si="16"/>
        <v>44921</v>
      </c>
      <c r="E518">
        <v>604.54</v>
      </c>
      <c r="F518">
        <v>883.5</v>
      </c>
      <c r="G518" s="4">
        <f t="shared" si="17"/>
        <v>0.46144175736923954</v>
      </c>
    </row>
    <row r="519" spans="1:7" x14ac:dyDescent="0.25">
      <c r="A519">
        <v>27</v>
      </c>
      <c r="B519">
        <v>12</v>
      </c>
      <c r="C519">
        <v>2022</v>
      </c>
      <c r="D519" s="3">
        <f t="shared" si="16"/>
        <v>44922</v>
      </c>
      <c r="E519">
        <v>604.54</v>
      </c>
      <c r="F519">
        <v>883.5</v>
      </c>
      <c r="G519" s="4">
        <f t="shared" si="17"/>
        <v>0.46144175736923954</v>
      </c>
    </row>
    <row r="520" spans="1:7" x14ac:dyDescent="0.25">
      <c r="A520">
        <v>28</v>
      </c>
      <c r="B520">
        <v>12</v>
      </c>
      <c r="C520">
        <v>2022</v>
      </c>
      <c r="D520" s="3">
        <f t="shared" si="16"/>
        <v>44923</v>
      </c>
      <c r="E520">
        <v>604.54</v>
      </c>
      <c r="F520">
        <v>883.5</v>
      </c>
      <c r="G520" s="4">
        <f t="shared" si="17"/>
        <v>0.46144175736923954</v>
      </c>
    </row>
    <row r="521" spans="1:7" x14ac:dyDescent="0.25">
      <c r="A521">
        <v>29</v>
      </c>
      <c r="B521">
        <v>12</v>
      </c>
      <c r="C521">
        <v>2022</v>
      </c>
      <c r="D521" s="3">
        <f t="shared" si="16"/>
        <v>44924</v>
      </c>
      <c r="E521">
        <v>604.54</v>
      </c>
      <c r="F521">
        <v>883.5</v>
      </c>
      <c r="G521" s="4">
        <f t="shared" si="17"/>
        <v>0.46144175736923954</v>
      </c>
    </row>
    <row r="522" spans="1:7" x14ac:dyDescent="0.25">
      <c r="A522">
        <v>30</v>
      </c>
      <c r="B522">
        <v>12</v>
      </c>
      <c r="C522">
        <v>2022</v>
      </c>
      <c r="D522" s="3">
        <f t="shared" si="16"/>
        <v>44925</v>
      </c>
      <c r="E522">
        <v>604.54</v>
      </c>
      <c r="F522">
        <v>883.5</v>
      </c>
      <c r="G522" s="4">
        <f t="shared" si="17"/>
        <v>0.46144175736923954</v>
      </c>
    </row>
    <row r="523" spans="1:7" x14ac:dyDescent="0.25">
      <c r="A523">
        <v>2</v>
      </c>
      <c r="B523">
        <v>1</v>
      </c>
      <c r="C523">
        <v>2023</v>
      </c>
      <c r="D523" s="3">
        <f t="shared" si="16"/>
        <v>44928</v>
      </c>
      <c r="E523">
        <v>604.54</v>
      </c>
      <c r="F523">
        <v>883.5</v>
      </c>
      <c r="G523" s="4">
        <f t="shared" si="17"/>
        <v>0.46144175736923954</v>
      </c>
    </row>
    <row r="524" spans="1:7" x14ac:dyDescent="0.25">
      <c r="A524">
        <v>3</v>
      </c>
      <c r="B524">
        <v>1</v>
      </c>
      <c r="C524">
        <v>2023</v>
      </c>
      <c r="D524" s="3">
        <f t="shared" si="16"/>
        <v>44929</v>
      </c>
      <c r="E524">
        <v>618.91999999999996</v>
      </c>
      <c r="F524">
        <v>883.5</v>
      </c>
      <c r="G524" s="4">
        <f t="shared" si="17"/>
        <v>0.42748658954307511</v>
      </c>
    </row>
    <row r="525" spans="1:7" x14ac:dyDescent="0.25">
      <c r="A525">
        <v>4</v>
      </c>
      <c r="B525">
        <v>1</v>
      </c>
      <c r="C525">
        <v>2023</v>
      </c>
      <c r="D525" s="3">
        <f t="shared" si="16"/>
        <v>44930</v>
      </c>
      <c r="E525">
        <v>618.91999999999996</v>
      </c>
      <c r="F525">
        <v>883.5</v>
      </c>
      <c r="G525" s="4">
        <f t="shared" si="17"/>
        <v>0.42748658954307511</v>
      </c>
    </row>
    <row r="526" spans="1:7" x14ac:dyDescent="0.25">
      <c r="A526">
        <v>5</v>
      </c>
      <c r="B526">
        <v>1</v>
      </c>
      <c r="C526">
        <v>2023</v>
      </c>
      <c r="D526" s="3">
        <f t="shared" si="16"/>
        <v>44931</v>
      </c>
      <c r="E526">
        <v>618.91999999999996</v>
      </c>
      <c r="F526">
        <v>883.5</v>
      </c>
      <c r="G526" s="4">
        <f t="shared" si="17"/>
        <v>0.42748658954307511</v>
      </c>
    </row>
    <row r="527" spans="1:7" x14ac:dyDescent="0.25">
      <c r="A527">
        <v>6</v>
      </c>
      <c r="B527">
        <v>1</v>
      </c>
      <c r="C527">
        <v>2023</v>
      </c>
      <c r="D527" s="3">
        <f t="shared" si="16"/>
        <v>44932</v>
      </c>
      <c r="E527">
        <v>618.91999999999996</v>
      </c>
      <c r="F527">
        <v>883.5</v>
      </c>
      <c r="G527" s="4">
        <f t="shared" si="17"/>
        <v>0.42748658954307511</v>
      </c>
    </row>
    <row r="528" spans="1:7" x14ac:dyDescent="0.25">
      <c r="A528">
        <v>9</v>
      </c>
      <c r="B528">
        <v>1</v>
      </c>
      <c r="C528">
        <v>2023</v>
      </c>
      <c r="D528" s="3">
        <f t="shared" si="16"/>
        <v>44935</v>
      </c>
      <c r="E528">
        <v>618.91999999999996</v>
      </c>
      <c r="F528">
        <v>883.5</v>
      </c>
      <c r="G528" s="4">
        <f t="shared" si="17"/>
        <v>0.42748658954307511</v>
      </c>
    </row>
    <row r="529" spans="1:7" x14ac:dyDescent="0.25">
      <c r="A529">
        <v>10</v>
      </c>
      <c r="B529">
        <v>1</v>
      </c>
      <c r="C529">
        <v>2023</v>
      </c>
      <c r="D529" s="3">
        <f t="shared" si="16"/>
        <v>44936</v>
      </c>
      <c r="E529">
        <v>632.08000000000004</v>
      </c>
      <c r="F529">
        <v>883.5</v>
      </c>
      <c r="G529" s="4">
        <f t="shared" si="17"/>
        <v>0.39776610555625863</v>
      </c>
    </row>
    <row r="530" spans="1:7" x14ac:dyDescent="0.25">
      <c r="A530">
        <v>11</v>
      </c>
      <c r="B530">
        <v>1</v>
      </c>
      <c r="C530">
        <v>2023</v>
      </c>
      <c r="D530" s="3">
        <f t="shared" si="16"/>
        <v>44937</v>
      </c>
      <c r="E530">
        <v>632.08000000000004</v>
      </c>
      <c r="F530">
        <v>883.5</v>
      </c>
      <c r="G530" s="4">
        <f t="shared" si="17"/>
        <v>0.39776610555625863</v>
      </c>
    </row>
    <row r="531" spans="1:7" x14ac:dyDescent="0.25">
      <c r="A531">
        <v>12</v>
      </c>
      <c r="B531">
        <v>1</v>
      </c>
      <c r="C531">
        <v>2023</v>
      </c>
      <c r="D531" s="3">
        <f t="shared" si="16"/>
        <v>44938</v>
      </c>
      <c r="E531">
        <v>632.08000000000004</v>
      </c>
      <c r="F531">
        <v>883.5</v>
      </c>
      <c r="G531" s="4">
        <f t="shared" si="17"/>
        <v>0.39776610555625863</v>
      </c>
    </row>
    <row r="532" spans="1:7" x14ac:dyDescent="0.25">
      <c r="A532">
        <v>13</v>
      </c>
      <c r="B532">
        <v>1</v>
      </c>
      <c r="C532">
        <v>2023</v>
      </c>
      <c r="D532" s="3">
        <f t="shared" si="16"/>
        <v>44939</v>
      </c>
      <c r="E532">
        <v>632.08000000000004</v>
      </c>
      <c r="F532">
        <v>900.04</v>
      </c>
      <c r="G532" s="4">
        <f t="shared" si="17"/>
        <v>0.42393367928110348</v>
      </c>
    </row>
    <row r="533" spans="1:7" x14ac:dyDescent="0.25">
      <c r="A533">
        <v>16</v>
      </c>
      <c r="B533">
        <v>1</v>
      </c>
      <c r="C533">
        <v>2023</v>
      </c>
      <c r="D533" s="3">
        <f t="shared" si="16"/>
        <v>44942</v>
      </c>
      <c r="E533">
        <v>632.08000000000004</v>
      </c>
      <c r="F533">
        <v>900.04</v>
      </c>
      <c r="G533" s="4">
        <f t="shared" si="17"/>
        <v>0.42393367928110348</v>
      </c>
    </row>
    <row r="534" spans="1:7" x14ac:dyDescent="0.25">
      <c r="A534">
        <v>17</v>
      </c>
      <c r="B534">
        <v>1</v>
      </c>
      <c r="C534">
        <v>2023</v>
      </c>
      <c r="D534" s="3">
        <f t="shared" si="16"/>
        <v>44943</v>
      </c>
      <c r="E534">
        <v>654.16999999999996</v>
      </c>
      <c r="F534">
        <v>900.04</v>
      </c>
      <c r="G534" s="4">
        <f t="shared" si="17"/>
        <v>0.37585031413852671</v>
      </c>
    </row>
    <row r="535" spans="1:7" x14ac:dyDescent="0.25">
      <c r="A535">
        <v>18</v>
      </c>
      <c r="B535">
        <v>1</v>
      </c>
      <c r="C535">
        <v>2023</v>
      </c>
      <c r="D535" s="3">
        <f t="shared" si="16"/>
        <v>44944</v>
      </c>
      <c r="E535">
        <v>654.16999999999996</v>
      </c>
      <c r="F535">
        <v>900.04</v>
      </c>
      <c r="G535" s="4">
        <f t="shared" si="17"/>
        <v>0.37585031413852671</v>
      </c>
    </row>
    <row r="536" spans="1:7" x14ac:dyDescent="0.25">
      <c r="A536">
        <v>19</v>
      </c>
      <c r="B536">
        <v>1</v>
      </c>
      <c r="C536">
        <v>2023</v>
      </c>
      <c r="D536" s="3">
        <f t="shared" si="16"/>
        <v>44945</v>
      </c>
      <c r="E536">
        <v>654.16999999999996</v>
      </c>
      <c r="F536">
        <v>900.04</v>
      </c>
      <c r="G536" s="4">
        <f t="shared" si="17"/>
        <v>0.37585031413852671</v>
      </c>
    </row>
    <row r="537" spans="1:7" x14ac:dyDescent="0.25">
      <c r="A537">
        <v>20</v>
      </c>
      <c r="B537">
        <v>1</v>
      </c>
      <c r="C537">
        <v>2023</v>
      </c>
      <c r="D537" s="3">
        <f t="shared" si="16"/>
        <v>44946</v>
      </c>
      <c r="E537">
        <v>654.16999999999996</v>
      </c>
      <c r="F537">
        <v>900.04</v>
      </c>
      <c r="G537" s="4">
        <f t="shared" si="17"/>
        <v>0.37585031413852671</v>
      </c>
    </row>
    <row r="538" spans="1:7" x14ac:dyDescent="0.25">
      <c r="A538">
        <v>23</v>
      </c>
      <c r="B538">
        <v>1</v>
      </c>
      <c r="C538">
        <v>2023</v>
      </c>
      <c r="D538" s="3">
        <f t="shared" si="16"/>
        <v>44949</v>
      </c>
      <c r="E538">
        <v>654.16999999999996</v>
      </c>
      <c r="F538">
        <v>900.04</v>
      </c>
      <c r="G538" s="4">
        <f t="shared" si="17"/>
        <v>0.37585031413852671</v>
      </c>
    </row>
    <row r="539" spans="1:7" x14ac:dyDescent="0.25">
      <c r="A539">
        <v>24</v>
      </c>
      <c r="B539">
        <v>1</v>
      </c>
      <c r="C539">
        <v>2023</v>
      </c>
      <c r="D539" s="3">
        <f t="shared" si="16"/>
        <v>44950</v>
      </c>
      <c r="E539">
        <v>654.16999999999996</v>
      </c>
      <c r="F539">
        <v>900.04</v>
      </c>
      <c r="G539" s="4">
        <f t="shared" si="17"/>
        <v>0.37585031413852671</v>
      </c>
    </row>
    <row r="540" spans="1:7" x14ac:dyDescent="0.25">
      <c r="A540">
        <v>25</v>
      </c>
      <c r="B540">
        <v>1</v>
      </c>
      <c r="C540">
        <v>2023</v>
      </c>
      <c r="D540" s="3">
        <f t="shared" si="16"/>
        <v>44951</v>
      </c>
      <c r="E540">
        <v>654.16999999999996</v>
      </c>
      <c r="F540">
        <v>900.04</v>
      </c>
      <c r="G540" s="4">
        <f t="shared" si="17"/>
        <v>0.37585031413852671</v>
      </c>
    </row>
    <row r="541" spans="1:7" x14ac:dyDescent="0.25">
      <c r="A541">
        <v>26</v>
      </c>
      <c r="B541">
        <v>1</v>
      </c>
      <c r="C541">
        <v>2023</v>
      </c>
      <c r="D541" s="3">
        <f t="shared" si="16"/>
        <v>44952</v>
      </c>
      <c r="E541">
        <v>654.16999999999996</v>
      </c>
      <c r="F541">
        <v>900.04</v>
      </c>
      <c r="G541" s="4">
        <f t="shared" si="17"/>
        <v>0.37585031413852671</v>
      </c>
    </row>
    <row r="542" spans="1:7" x14ac:dyDescent="0.25">
      <c r="A542">
        <v>27</v>
      </c>
      <c r="B542">
        <v>1</v>
      </c>
      <c r="C542">
        <v>2023</v>
      </c>
      <c r="D542" s="3">
        <f t="shared" si="16"/>
        <v>44953</v>
      </c>
      <c r="E542">
        <v>654.16999999999996</v>
      </c>
      <c r="F542">
        <v>900.04</v>
      </c>
      <c r="G542" s="4">
        <f t="shared" si="17"/>
        <v>0.37585031413852671</v>
      </c>
    </row>
    <row r="543" spans="1:7" x14ac:dyDescent="0.25">
      <c r="A543">
        <v>30</v>
      </c>
      <c r="B543">
        <v>1</v>
      </c>
      <c r="C543">
        <v>2023</v>
      </c>
      <c r="D543" s="3">
        <f t="shared" si="16"/>
        <v>44956</v>
      </c>
      <c r="E543">
        <v>654.16999999999996</v>
      </c>
      <c r="F543">
        <v>900.04</v>
      </c>
      <c r="G543" s="4">
        <f t="shared" si="17"/>
        <v>0.37585031413852671</v>
      </c>
    </row>
    <row r="544" spans="1:7" x14ac:dyDescent="0.25">
      <c r="A544">
        <v>31</v>
      </c>
      <c r="B544">
        <v>1</v>
      </c>
      <c r="C544">
        <v>2023</v>
      </c>
      <c r="D544" s="3">
        <f t="shared" si="16"/>
        <v>44957</v>
      </c>
      <c r="E544">
        <v>659.79</v>
      </c>
      <c r="F544">
        <v>900.04</v>
      </c>
      <c r="G544" s="4">
        <f t="shared" si="17"/>
        <v>0.36413101138240955</v>
      </c>
    </row>
    <row r="545" spans="1:7" x14ac:dyDescent="0.25">
      <c r="A545">
        <v>1</v>
      </c>
      <c r="B545">
        <v>2</v>
      </c>
      <c r="C545">
        <v>2023</v>
      </c>
      <c r="D545" s="3">
        <f t="shared" si="16"/>
        <v>44958</v>
      </c>
      <c r="E545">
        <v>659.79</v>
      </c>
      <c r="F545">
        <v>900.04</v>
      </c>
      <c r="G545" s="4">
        <f t="shared" si="17"/>
        <v>0.36413101138240955</v>
      </c>
    </row>
    <row r="546" spans="1:7" x14ac:dyDescent="0.25">
      <c r="A546">
        <v>2</v>
      </c>
      <c r="B546">
        <v>2</v>
      </c>
      <c r="C546">
        <v>2023</v>
      </c>
      <c r="D546" s="3">
        <f t="shared" si="16"/>
        <v>44959</v>
      </c>
      <c r="E546">
        <v>659.79</v>
      </c>
      <c r="F546">
        <v>900.04</v>
      </c>
      <c r="G546" s="4">
        <f t="shared" si="17"/>
        <v>0.36413101138240955</v>
      </c>
    </row>
    <row r="547" spans="1:7" x14ac:dyDescent="0.25">
      <c r="A547">
        <v>3</v>
      </c>
      <c r="B547">
        <v>2</v>
      </c>
      <c r="C547">
        <v>2023</v>
      </c>
      <c r="D547" s="3">
        <f t="shared" si="16"/>
        <v>44960</v>
      </c>
      <c r="E547">
        <v>659.79</v>
      </c>
      <c r="F547">
        <v>900.04</v>
      </c>
      <c r="G547" s="4">
        <f t="shared" si="17"/>
        <v>0.36413101138240955</v>
      </c>
    </row>
    <row r="548" spans="1:7" x14ac:dyDescent="0.25">
      <c r="A548">
        <v>6</v>
      </c>
      <c r="B548">
        <v>2</v>
      </c>
      <c r="C548">
        <v>2023</v>
      </c>
      <c r="D548" s="3">
        <f t="shared" si="16"/>
        <v>44963</v>
      </c>
      <c r="E548">
        <v>659.79</v>
      </c>
      <c r="F548">
        <v>900.04</v>
      </c>
      <c r="G548" s="4">
        <f t="shared" si="17"/>
        <v>0.36413101138240955</v>
      </c>
    </row>
    <row r="549" spans="1:7" x14ac:dyDescent="0.25">
      <c r="A549">
        <v>7</v>
      </c>
      <c r="B549">
        <v>2</v>
      </c>
      <c r="C549">
        <v>2023</v>
      </c>
      <c r="D549" s="3">
        <f t="shared" si="16"/>
        <v>44964</v>
      </c>
      <c r="E549">
        <v>655.63</v>
      </c>
      <c r="F549">
        <v>900.04</v>
      </c>
      <c r="G549" s="4">
        <f t="shared" si="17"/>
        <v>0.37278648017936944</v>
      </c>
    </row>
    <row r="550" spans="1:7" x14ac:dyDescent="0.25">
      <c r="A550">
        <v>8</v>
      </c>
      <c r="B550">
        <v>2</v>
      </c>
      <c r="C550">
        <v>2023</v>
      </c>
      <c r="D550" s="3">
        <f t="shared" si="16"/>
        <v>44965</v>
      </c>
      <c r="E550">
        <v>655.63</v>
      </c>
      <c r="F550">
        <v>900.04</v>
      </c>
      <c r="G550" s="4">
        <f t="shared" si="17"/>
        <v>0.37278648017936944</v>
      </c>
    </row>
    <row r="551" spans="1:7" x14ac:dyDescent="0.25">
      <c r="A551">
        <v>9</v>
      </c>
      <c r="B551">
        <v>2</v>
      </c>
      <c r="C551">
        <v>2023</v>
      </c>
      <c r="D551" s="3">
        <f t="shared" si="16"/>
        <v>44966</v>
      </c>
      <c r="E551">
        <v>655.63</v>
      </c>
      <c r="F551">
        <v>900.04</v>
      </c>
      <c r="G551" s="4">
        <f t="shared" si="17"/>
        <v>0.37278648017936944</v>
      </c>
    </row>
    <row r="552" spans="1:7" x14ac:dyDescent="0.25">
      <c r="A552">
        <v>10</v>
      </c>
      <c r="B552">
        <v>2</v>
      </c>
      <c r="C552">
        <v>2023</v>
      </c>
      <c r="D552" s="3">
        <f t="shared" si="16"/>
        <v>44967</v>
      </c>
      <c r="E552">
        <v>655.63</v>
      </c>
      <c r="F552">
        <v>787.55</v>
      </c>
      <c r="G552" s="4">
        <f t="shared" si="17"/>
        <v>0.2012110489147842</v>
      </c>
    </row>
    <row r="553" spans="1:7" x14ac:dyDescent="0.25">
      <c r="A553">
        <v>13</v>
      </c>
      <c r="B553">
        <v>2</v>
      </c>
      <c r="C553">
        <v>2023</v>
      </c>
      <c r="D553" s="3">
        <f t="shared" si="16"/>
        <v>44970</v>
      </c>
      <c r="E553">
        <v>655.63</v>
      </c>
      <c r="F553">
        <v>787.55</v>
      </c>
      <c r="G553" s="4">
        <f t="shared" si="17"/>
        <v>0.2012110489147842</v>
      </c>
    </row>
    <row r="554" spans="1:7" x14ac:dyDescent="0.25">
      <c r="A554">
        <v>14</v>
      </c>
      <c r="B554">
        <v>2</v>
      </c>
      <c r="C554">
        <v>2023</v>
      </c>
      <c r="D554" s="3">
        <f t="shared" si="16"/>
        <v>44971</v>
      </c>
      <c r="E554">
        <v>655.63</v>
      </c>
      <c r="F554">
        <v>787.55</v>
      </c>
      <c r="G554" s="4">
        <f t="shared" si="17"/>
        <v>0.2012110489147842</v>
      </c>
    </row>
    <row r="555" spans="1:7" x14ac:dyDescent="0.25">
      <c r="A555">
        <v>15</v>
      </c>
      <c r="B555">
        <v>2</v>
      </c>
      <c r="C555">
        <v>2023</v>
      </c>
      <c r="D555" s="3">
        <f t="shared" si="16"/>
        <v>44972</v>
      </c>
      <c r="E555">
        <v>655.63</v>
      </c>
      <c r="F555">
        <v>787.55</v>
      </c>
      <c r="G555" s="4">
        <f t="shared" si="17"/>
        <v>0.2012110489147842</v>
      </c>
    </row>
    <row r="556" spans="1:7" x14ac:dyDescent="0.25">
      <c r="A556">
        <v>16</v>
      </c>
      <c r="B556">
        <v>2</v>
      </c>
      <c r="C556">
        <v>2023</v>
      </c>
      <c r="D556" s="3">
        <f t="shared" si="16"/>
        <v>44973</v>
      </c>
      <c r="E556">
        <v>655.63</v>
      </c>
      <c r="F556">
        <v>787.55</v>
      </c>
      <c r="G556" s="4">
        <f t="shared" si="17"/>
        <v>0.2012110489147842</v>
      </c>
    </row>
    <row r="557" spans="1:7" x14ac:dyDescent="0.25">
      <c r="A557">
        <v>17</v>
      </c>
      <c r="B557">
        <v>2</v>
      </c>
      <c r="C557">
        <v>2023</v>
      </c>
      <c r="D557" s="3">
        <f t="shared" si="16"/>
        <v>44974</v>
      </c>
      <c r="E557">
        <v>655.63</v>
      </c>
      <c r="F557">
        <v>787.55</v>
      </c>
      <c r="G557" s="4">
        <f t="shared" si="17"/>
        <v>0.2012110489147842</v>
      </c>
    </row>
    <row r="558" spans="1:7" x14ac:dyDescent="0.25">
      <c r="A558">
        <v>20</v>
      </c>
      <c r="B558">
        <v>2</v>
      </c>
      <c r="C558">
        <v>2023</v>
      </c>
      <c r="D558" s="3">
        <f t="shared" si="16"/>
        <v>44977</v>
      </c>
      <c r="E558">
        <v>655.63</v>
      </c>
      <c r="F558">
        <v>787.55</v>
      </c>
      <c r="G558" s="4">
        <f t="shared" si="17"/>
        <v>0.2012110489147842</v>
      </c>
    </row>
    <row r="559" spans="1:7" x14ac:dyDescent="0.25">
      <c r="A559">
        <v>21</v>
      </c>
      <c r="B559">
        <v>2</v>
      </c>
      <c r="C559">
        <v>2023</v>
      </c>
      <c r="D559" s="3">
        <f t="shared" si="16"/>
        <v>44978</v>
      </c>
      <c r="E559">
        <v>655.63</v>
      </c>
      <c r="F559">
        <v>787.55</v>
      </c>
      <c r="G559" s="4">
        <f t="shared" si="17"/>
        <v>0.2012110489147842</v>
      </c>
    </row>
    <row r="560" spans="1:7" x14ac:dyDescent="0.25">
      <c r="A560">
        <v>22</v>
      </c>
      <c r="B560">
        <v>2</v>
      </c>
      <c r="C560">
        <v>2023</v>
      </c>
      <c r="D560" s="3">
        <f t="shared" si="16"/>
        <v>44979</v>
      </c>
      <c r="E560">
        <v>655.63</v>
      </c>
      <c r="F560">
        <v>787.55</v>
      </c>
      <c r="G560" s="4">
        <f t="shared" si="17"/>
        <v>0.2012110489147842</v>
      </c>
    </row>
    <row r="561" spans="1:7" x14ac:dyDescent="0.25">
      <c r="A561">
        <v>23</v>
      </c>
      <c r="B561">
        <v>2</v>
      </c>
      <c r="C561">
        <v>2023</v>
      </c>
      <c r="D561" s="3">
        <f t="shared" si="16"/>
        <v>44980</v>
      </c>
      <c r="E561">
        <v>655.63</v>
      </c>
      <c r="F561">
        <v>787.55</v>
      </c>
      <c r="G561" s="4">
        <f t="shared" si="17"/>
        <v>0.2012110489147842</v>
      </c>
    </row>
    <row r="562" spans="1:7" x14ac:dyDescent="0.25">
      <c r="A562">
        <v>24</v>
      </c>
      <c r="B562">
        <v>2</v>
      </c>
      <c r="C562">
        <v>2023</v>
      </c>
      <c r="D562" s="3">
        <f t="shared" si="16"/>
        <v>44981</v>
      </c>
      <c r="E562">
        <v>655.63</v>
      </c>
      <c r="F562">
        <v>787.55</v>
      </c>
      <c r="G562" s="4">
        <f t="shared" si="17"/>
        <v>0.2012110489147842</v>
      </c>
    </row>
    <row r="563" spans="1:7" x14ac:dyDescent="0.25">
      <c r="A563">
        <v>27</v>
      </c>
      <c r="B563">
        <v>2</v>
      </c>
      <c r="C563">
        <v>2023</v>
      </c>
      <c r="D563" s="3">
        <f t="shared" si="16"/>
        <v>44984</v>
      </c>
      <c r="E563">
        <v>655.63</v>
      </c>
      <c r="F563">
        <v>787.55</v>
      </c>
      <c r="G563" s="4">
        <f t="shared" si="17"/>
        <v>0.2012110489147842</v>
      </c>
    </row>
    <row r="564" spans="1:7" x14ac:dyDescent="0.25">
      <c r="A564">
        <v>28</v>
      </c>
      <c r="B564">
        <v>2</v>
      </c>
      <c r="C564">
        <v>2023</v>
      </c>
      <c r="D564" s="3">
        <f t="shared" si="16"/>
        <v>44985</v>
      </c>
      <c r="E564">
        <v>654.16999999999996</v>
      </c>
      <c r="F564">
        <v>787.55</v>
      </c>
      <c r="G564" s="4">
        <f t="shared" si="17"/>
        <v>0.20389195469067675</v>
      </c>
    </row>
    <row r="565" spans="1:7" x14ac:dyDescent="0.25">
      <c r="A565">
        <v>1</v>
      </c>
      <c r="B565">
        <v>3</v>
      </c>
      <c r="C565">
        <v>2023</v>
      </c>
      <c r="D565" s="3">
        <f t="shared" si="16"/>
        <v>44986</v>
      </c>
      <c r="E565">
        <v>654.16999999999996</v>
      </c>
      <c r="F565">
        <v>787.55</v>
      </c>
      <c r="G565" s="4">
        <f t="shared" si="17"/>
        <v>0.20389195469067675</v>
      </c>
    </row>
    <row r="566" spans="1:7" x14ac:dyDescent="0.25">
      <c r="A566">
        <v>2</v>
      </c>
      <c r="B566">
        <v>3</v>
      </c>
      <c r="C566">
        <v>2023</v>
      </c>
      <c r="D566" s="3">
        <f t="shared" si="16"/>
        <v>44987</v>
      </c>
      <c r="E566">
        <v>654.16999999999996</v>
      </c>
      <c r="F566">
        <v>787.55</v>
      </c>
      <c r="G566" s="4">
        <f t="shared" si="17"/>
        <v>0.20389195469067675</v>
      </c>
    </row>
    <row r="567" spans="1:7" x14ac:dyDescent="0.25">
      <c r="A567">
        <v>3</v>
      </c>
      <c r="B567">
        <v>3</v>
      </c>
      <c r="C567">
        <v>2023</v>
      </c>
      <c r="D567" s="3">
        <f t="shared" si="16"/>
        <v>44988</v>
      </c>
      <c r="E567">
        <v>654.16999999999996</v>
      </c>
      <c r="F567">
        <v>787.55</v>
      </c>
      <c r="G567" s="4">
        <f t="shared" si="17"/>
        <v>0.20389195469067675</v>
      </c>
    </row>
    <row r="568" spans="1:7" x14ac:dyDescent="0.25">
      <c r="A568">
        <v>6</v>
      </c>
      <c r="B568">
        <v>3</v>
      </c>
      <c r="C568">
        <v>2023</v>
      </c>
      <c r="D568" s="3">
        <f t="shared" si="16"/>
        <v>44991</v>
      </c>
      <c r="E568">
        <v>654.16999999999996</v>
      </c>
      <c r="F568">
        <v>787.55</v>
      </c>
      <c r="G568" s="4">
        <f t="shared" si="17"/>
        <v>0.20389195469067675</v>
      </c>
    </row>
    <row r="569" spans="1:7" x14ac:dyDescent="0.25">
      <c r="A569">
        <v>7</v>
      </c>
      <c r="B569">
        <v>3</v>
      </c>
      <c r="C569">
        <v>2023</v>
      </c>
      <c r="D569" s="3">
        <f t="shared" si="16"/>
        <v>44992</v>
      </c>
      <c r="E569">
        <v>662.71</v>
      </c>
      <c r="F569">
        <v>787.55</v>
      </c>
      <c r="G569" s="4">
        <f t="shared" si="17"/>
        <v>0.18837802356988714</v>
      </c>
    </row>
    <row r="570" spans="1:7" x14ac:dyDescent="0.25">
      <c r="A570">
        <v>8</v>
      </c>
      <c r="B570">
        <v>3</v>
      </c>
      <c r="C570">
        <v>2023</v>
      </c>
      <c r="D570" s="3">
        <f t="shared" si="16"/>
        <v>44993</v>
      </c>
      <c r="E570">
        <v>662.71</v>
      </c>
      <c r="F570">
        <v>787.55</v>
      </c>
      <c r="G570" s="4">
        <f t="shared" si="17"/>
        <v>0.18837802356988714</v>
      </c>
    </row>
    <row r="571" spans="1:7" x14ac:dyDescent="0.25">
      <c r="A571">
        <v>9</v>
      </c>
      <c r="B571">
        <v>3</v>
      </c>
      <c r="C571">
        <v>2023</v>
      </c>
      <c r="D571" s="3">
        <f t="shared" si="16"/>
        <v>44994</v>
      </c>
      <c r="E571">
        <v>662.71</v>
      </c>
      <c r="F571">
        <v>787.55</v>
      </c>
      <c r="G571" s="4">
        <f t="shared" si="17"/>
        <v>0.18837802356988714</v>
      </c>
    </row>
    <row r="572" spans="1:7" x14ac:dyDescent="0.25">
      <c r="A572">
        <v>10</v>
      </c>
      <c r="B572">
        <v>3</v>
      </c>
      <c r="C572">
        <v>2023</v>
      </c>
      <c r="D572" s="3">
        <f t="shared" si="16"/>
        <v>44995</v>
      </c>
      <c r="E572">
        <v>662.71</v>
      </c>
      <c r="F572">
        <v>790.67</v>
      </c>
      <c r="G572" s="4">
        <f t="shared" si="17"/>
        <v>0.19308596520348253</v>
      </c>
    </row>
    <row r="573" spans="1:7" x14ac:dyDescent="0.25">
      <c r="A573">
        <v>13</v>
      </c>
      <c r="B573">
        <v>3</v>
      </c>
      <c r="C573">
        <v>2023</v>
      </c>
      <c r="D573" s="3">
        <f t="shared" si="16"/>
        <v>44998</v>
      </c>
      <c r="E573">
        <v>662.71</v>
      </c>
      <c r="F573">
        <v>790.67</v>
      </c>
      <c r="G573" s="4">
        <f t="shared" si="17"/>
        <v>0.19308596520348253</v>
      </c>
    </row>
    <row r="574" spans="1:7" x14ac:dyDescent="0.25">
      <c r="A574">
        <v>14</v>
      </c>
      <c r="B574">
        <v>3</v>
      </c>
      <c r="C574">
        <v>2023</v>
      </c>
      <c r="D574" s="3">
        <f t="shared" si="16"/>
        <v>44999</v>
      </c>
      <c r="E574">
        <v>671</v>
      </c>
      <c r="F574">
        <v>790.67</v>
      </c>
      <c r="G574" s="4">
        <f t="shared" si="17"/>
        <v>0.17834575260804764</v>
      </c>
    </row>
    <row r="575" spans="1:7" x14ac:dyDescent="0.25">
      <c r="A575">
        <v>15</v>
      </c>
      <c r="B575">
        <v>3</v>
      </c>
      <c r="C575">
        <v>2023</v>
      </c>
      <c r="D575" s="3">
        <f t="shared" si="16"/>
        <v>45000</v>
      </c>
      <c r="E575">
        <v>671</v>
      </c>
      <c r="F575">
        <v>790.67</v>
      </c>
      <c r="G575" s="4">
        <f t="shared" si="17"/>
        <v>0.17834575260804764</v>
      </c>
    </row>
    <row r="576" spans="1:7" x14ac:dyDescent="0.25">
      <c r="A576">
        <v>16</v>
      </c>
      <c r="B576">
        <v>3</v>
      </c>
      <c r="C576">
        <v>2023</v>
      </c>
      <c r="D576" s="3">
        <f t="shared" si="16"/>
        <v>45001</v>
      </c>
      <c r="E576">
        <v>671</v>
      </c>
      <c r="F576">
        <v>790.67</v>
      </c>
      <c r="G576" s="4">
        <f t="shared" si="17"/>
        <v>0.17834575260804764</v>
      </c>
    </row>
    <row r="577" spans="1:7" x14ac:dyDescent="0.25">
      <c r="A577">
        <v>17</v>
      </c>
      <c r="B577">
        <v>3</v>
      </c>
      <c r="C577">
        <v>2023</v>
      </c>
      <c r="D577" s="3">
        <f t="shared" si="16"/>
        <v>45002</v>
      </c>
      <c r="E577">
        <v>671</v>
      </c>
      <c r="F577">
        <v>790.67</v>
      </c>
      <c r="G577" s="4">
        <f t="shared" si="17"/>
        <v>0.17834575260804764</v>
      </c>
    </row>
    <row r="578" spans="1:7" x14ac:dyDescent="0.25">
      <c r="A578">
        <v>20</v>
      </c>
      <c r="B578">
        <v>3</v>
      </c>
      <c r="C578">
        <v>2023</v>
      </c>
      <c r="D578" s="3">
        <f t="shared" si="16"/>
        <v>45005</v>
      </c>
      <c r="E578">
        <v>671</v>
      </c>
      <c r="F578">
        <v>790.67</v>
      </c>
      <c r="G578" s="4">
        <f t="shared" si="17"/>
        <v>0.17834575260804764</v>
      </c>
    </row>
    <row r="579" spans="1:7" x14ac:dyDescent="0.25">
      <c r="A579">
        <v>21</v>
      </c>
      <c r="B579">
        <v>3</v>
      </c>
      <c r="C579">
        <v>2023</v>
      </c>
      <c r="D579" s="3">
        <f t="shared" ref="D579:D642" si="18">DATE(C579,B579,A579)</f>
        <v>45006</v>
      </c>
      <c r="E579">
        <v>670.63</v>
      </c>
      <c r="F579">
        <v>790.67</v>
      </c>
      <c r="G579" s="4">
        <f t="shared" ref="G579:G642" si="19">(F579-E579)/E579</f>
        <v>0.17899586955549254</v>
      </c>
    </row>
    <row r="580" spans="1:7" x14ac:dyDescent="0.25">
      <c r="A580">
        <v>22</v>
      </c>
      <c r="B580">
        <v>3</v>
      </c>
      <c r="C580">
        <v>2023</v>
      </c>
      <c r="D580" s="3">
        <f t="shared" si="18"/>
        <v>45007</v>
      </c>
      <c r="E580">
        <v>670.63</v>
      </c>
      <c r="F580">
        <v>790.67</v>
      </c>
      <c r="G580" s="4">
        <f t="shared" si="19"/>
        <v>0.17899586955549254</v>
      </c>
    </row>
    <row r="581" spans="1:7" x14ac:dyDescent="0.25">
      <c r="A581">
        <v>23</v>
      </c>
      <c r="B581">
        <v>3</v>
      </c>
      <c r="C581">
        <v>2023</v>
      </c>
      <c r="D581" s="3">
        <f t="shared" si="18"/>
        <v>45008</v>
      </c>
      <c r="E581">
        <v>670.63</v>
      </c>
      <c r="F581">
        <v>790.67</v>
      </c>
      <c r="G581" s="4">
        <f t="shared" si="19"/>
        <v>0.17899586955549254</v>
      </c>
    </row>
    <row r="582" spans="1:7" x14ac:dyDescent="0.25">
      <c r="A582">
        <v>24</v>
      </c>
      <c r="B582">
        <v>3</v>
      </c>
      <c r="C582">
        <v>2023</v>
      </c>
      <c r="D582" s="3">
        <f t="shared" si="18"/>
        <v>45009</v>
      </c>
      <c r="E582">
        <v>670.63</v>
      </c>
      <c r="F582">
        <v>790.67</v>
      </c>
      <c r="G582" s="4">
        <f t="shared" si="19"/>
        <v>0.17899586955549254</v>
      </c>
    </row>
    <row r="583" spans="1:7" x14ac:dyDescent="0.25">
      <c r="A583">
        <v>27</v>
      </c>
      <c r="B583">
        <v>3</v>
      </c>
      <c r="C583">
        <v>2023</v>
      </c>
      <c r="D583" s="3">
        <f t="shared" si="18"/>
        <v>45012</v>
      </c>
      <c r="E583">
        <v>670.63</v>
      </c>
      <c r="F583">
        <v>790.67</v>
      </c>
      <c r="G583" s="4">
        <f t="shared" si="19"/>
        <v>0.17899586955549254</v>
      </c>
    </row>
    <row r="584" spans="1:7" x14ac:dyDescent="0.25">
      <c r="A584">
        <v>28</v>
      </c>
      <c r="B584">
        <v>3</v>
      </c>
      <c r="C584">
        <v>2023</v>
      </c>
      <c r="D584" s="3">
        <f t="shared" si="18"/>
        <v>45013</v>
      </c>
      <c r="E584">
        <v>662.08</v>
      </c>
      <c r="F584">
        <v>790.67</v>
      </c>
      <c r="G584" s="4">
        <f t="shared" si="19"/>
        <v>0.19422124214596409</v>
      </c>
    </row>
    <row r="585" spans="1:7" x14ac:dyDescent="0.25">
      <c r="A585">
        <v>29</v>
      </c>
      <c r="B585">
        <v>3</v>
      </c>
      <c r="C585">
        <v>2023</v>
      </c>
      <c r="D585" s="3">
        <f t="shared" si="18"/>
        <v>45014</v>
      </c>
      <c r="E585">
        <v>662.08</v>
      </c>
      <c r="F585">
        <v>790.67</v>
      </c>
      <c r="G585" s="4">
        <f t="shared" si="19"/>
        <v>0.19422124214596409</v>
      </c>
    </row>
    <row r="586" spans="1:7" x14ac:dyDescent="0.25">
      <c r="A586">
        <v>30</v>
      </c>
      <c r="B586">
        <v>3</v>
      </c>
      <c r="C586">
        <v>2023</v>
      </c>
      <c r="D586" s="3">
        <f t="shared" si="18"/>
        <v>45015</v>
      </c>
      <c r="E586">
        <v>662.08</v>
      </c>
      <c r="F586">
        <v>790.67</v>
      </c>
      <c r="G586" s="4">
        <f t="shared" si="19"/>
        <v>0.19422124214596409</v>
      </c>
    </row>
    <row r="587" spans="1:7" x14ac:dyDescent="0.25">
      <c r="A587">
        <v>31</v>
      </c>
      <c r="B587">
        <v>3</v>
      </c>
      <c r="C587">
        <v>2023</v>
      </c>
      <c r="D587" s="3">
        <f t="shared" si="18"/>
        <v>45016</v>
      </c>
      <c r="E587">
        <v>662.08</v>
      </c>
      <c r="F587">
        <v>790.67</v>
      </c>
      <c r="G587" s="4">
        <f t="shared" si="19"/>
        <v>0.19422124214596409</v>
      </c>
    </row>
    <row r="588" spans="1:7" x14ac:dyDescent="0.25">
      <c r="A588">
        <v>3</v>
      </c>
      <c r="B588">
        <v>4</v>
      </c>
      <c r="C588">
        <v>2023</v>
      </c>
      <c r="D588" s="3">
        <f t="shared" si="18"/>
        <v>45019</v>
      </c>
      <c r="E588">
        <v>662.08</v>
      </c>
      <c r="F588">
        <v>790.67</v>
      </c>
      <c r="G588" s="4">
        <f t="shared" si="19"/>
        <v>0.19422124214596409</v>
      </c>
    </row>
    <row r="589" spans="1:7" x14ac:dyDescent="0.25">
      <c r="A589">
        <v>4</v>
      </c>
      <c r="B589">
        <v>4</v>
      </c>
      <c r="C589">
        <v>2023</v>
      </c>
      <c r="D589" s="3">
        <f t="shared" si="18"/>
        <v>45020</v>
      </c>
      <c r="E589">
        <v>652.08000000000004</v>
      </c>
      <c r="F589">
        <v>790.67</v>
      </c>
      <c r="G589" s="4">
        <f t="shared" si="19"/>
        <v>0.21253527174579792</v>
      </c>
    </row>
    <row r="590" spans="1:7" x14ac:dyDescent="0.25">
      <c r="A590">
        <v>5</v>
      </c>
      <c r="B590">
        <v>4</v>
      </c>
      <c r="C590">
        <v>2023</v>
      </c>
      <c r="D590" s="3">
        <f t="shared" si="18"/>
        <v>45021</v>
      </c>
      <c r="E590">
        <v>652.08000000000004</v>
      </c>
      <c r="F590">
        <v>790.67</v>
      </c>
      <c r="G590" s="4">
        <f t="shared" si="19"/>
        <v>0.21253527174579792</v>
      </c>
    </row>
    <row r="591" spans="1:7" x14ac:dyDescent="0.25">
      <c r="A591">
        <v>6</v>
      </c>
      <c r="B591">
        <v>4</v>
      </c>
      <c r="C591">
        <v>2023</v>
      </c>
      <c r="D591" s="3">
        <f t="shared" si="18"/>
        <v>45022</v>
      </c>
      <c r="E591">
        <v>652.08000000000004</v>
      </c>
      <c r="F591">
        <v>790.67</v>
      </c>
      <c r="G591" s="4">
        <f t="shared" si="19"/>
        <v>0.21253527174579792</v>
      </c>
    </row>
    <row r="592" spans="1:7" x14ac:dyDescent="0.25">
      <c r="A592">
        <v>7</v>
      </c>
      <c r="B592">
        <v>4</v>
      </c>
      <c r="C592">
        <v>2023</v>
      </c>
      <c r="D592" s="3">
        <f t="shared" si="18"/>
        <v>45023</v>
      </c>
      <c r="E592">
        <v>652.08000000000004</v>
      </c>
      <c r="F592">
        <v>790.67</v>
      </c>
      <c r="G592" s="4">
        <f t="shared" si="19"/>
        <v>0.21253527174579792</v>
      </c>
    </row>
    <row r="593" spans="1:7" x14ac:dyDescent="0.25">
      <c r="A593">
        <v>10</v>
      </c>
      <c r="B593">
        <v>4</v>
      </c>
      <c r="C593">
        <v>2023</v>
      </c>
      <c r="D593" s="3">
        <f t="shared" si="18"/>
        <v>45026</v>
      </c>
      <c r="E593">
        <v>652.08000000000004</v>
      </c>
      <c r="F593">
        <v>790.67</v>
      </c>
      <c r="G593" s="4">
        <f t="shared" si="19"/>
        <v>0.21253527174579792</v>
      </c>
    </row>
    <row r="594" spans="1:7" x14ac:dyDescent="0.25">
      <c r="A594">
        <v>11</v>
      </c>
      <c r="B594">
        <v>4</v>
      </c>
      <c r="C594">
        <v>2023</v>
      </c>
      <c r="D594" s="3">
        <f t="shared" si="18"/>
        <v>45027</v>
      </c>
      <c r="E594">
        <v>639.38</v>
      </c>
      <c r="F594">
        <v>790.67</v>
      </c>
      <c r="G594" s="4">
        <f t="shared" si="19"/>
        <v>0.2366198504801526</v>
      </c>
    </row>
    <row r="595" spans="1:7" x14ac:dyDescent="0.25">
      <c r="A595">
        <v>12</v>
      </c>
      <c r="B595">
        <v>4</v>
      </c>
      <c r="C595">
        <v>2023</v>
      </c>
      <c r="D595" s="3">
        <f t="shared" si="18"/>
        <v>45028</v>
      </c>
      <c r="E595">
        <v>639.38</v>
      </c>
      <c r="F595">
        <v>790.67</v>
      </c>
      <c r="G595" s="4">
        <f t="shared" si="19"/>
        <v>0.2366198504801526</v>
      </c>
    </row>
    <row r="596" spans="1:7" x14ac:dyDescent="0.25">
      <c r="A596">
        <v>13</v>
      </c>
      <c r="B596">
        <v>4</v>
      </c>
      <c r="C596">
        <v>2023</v>
      </c>
      <c r="D596" s="3">
        <f t="shared" si="18"/>
        <v>45029</v>
      </c>
      <c r="E596">
        <v>639.38</v>
      </c>
      <c r="F596">
        <v>790.67</v>
      </c>
      <c r="G596" s="4">
        <f t="shared" si="19"/>
        <v>0.2366198504801526</v>
      </c>
    </row>
    <row r="597" spans="1:7" x14ac:dyDescent="0.25">
      <c r="A597">
        <v>14</v>
      </c>
      <c r="B597">
        <v>4</v>
      </c>
      <c r="C597">
        <v>2023</v>
      </c>
      <c r="D597" s="3">
        <f t="shared" si="18"/>
        <v>45030</v>
      </c>
      <c r="E597">
        <v>639.38</v>
      </c>
      <c r="F597">
        <v>877.85</v>
      </c>
      <c r="G597" s="4">
        <f t="shared" si="19"/>
        <v>0.37297069035628272</v>
      </c>
    </row>
    <row r="598" spans="1:7" x14ac:dyDescent="0.25">
      <c r="A598">
        <v>17</v>
      </c>
      <c r="B598">
        <v>4</v>
      </c>
      <c r="C598">
        <v>2023</v>
      </c>
      <c r="D598" s="3">
        <f t="shared" si="18"/>
        <v>45033</v>
      </c>
      <c r="E598">
        <v>639.38</v>
      </c>
      <c r="F598">
        <v>877.85</v>
      </c>
      <c r="G598" s="4">
        <f t="shared" si="19"/>
        <v>0.37297069035628272</v>
      </c>
    </row>
    <row r="599" spans="1:7" x14ac:dyDescent="0.25">
      <c r="A599">
        <v>18</v>
      </c>
      <c r="B599">
        <v>4</v>
      </c>
      <c r="C599">
        <v>2023</v>
      </c>
      <c r="D599" s="3">
        <f t="shared" si="18"/>
        <v>45034</v>
      </c>
      <c r="E599">
        <v>638.54</v>
      </c>
      <c r="F599">
        <v>877.85</v>
      </c>
      <c r="G599" s="4">
        <f t="shared" si="19"/>
        <v>0.3747768346540547</v>
      </c>
    </row>
    <row r="600" spans="1:7" x14ac:dyDescent="0.25">
      <c r="A600">
        <v>19</v>
      </c>
      <c r="B600">
        <v>4</v>
      </c>
      <c r="C600">
        <v>2023</v>
      </c>
      <c r="D600" s="3">
        <f t="shared" si="18"/>
        <v>45035</v>
      </c>
      <c r="E600">
        <v>638.54</v>
      </c>
      <c r="F600">
        <v>877.85</v>
      </c>
      <c r="G600" s="4">
        <f t="shared" si="19"/>
        <v>0.3747768346540547</v>
      </c>
    </row>
    <row r="601" spans="1:7" x14ac:dyDescent="0.25">
      <c r="A601">
        <v>20</v>
      </c>
      <c r="B601">
        <v>4</v>
      </c>
      <c r="C601">
        <v>2023</v>
      </c>
      <c r="D601" s="3">
        <f t="shared" si="18"/>
        <v>45036</v>
      </c>
      <c r="E601">
        <v>638.54</v>
      </c>
      <c r="F601">
        <v>877.85</v>
      </c>
      <c r="G601" s="4">
        <f t="shared" si="19"/>
        <v>0.3747768346540547</v>
      </c>
    </row>
    <row r="602" spans="1:7" x14ac:dyDescent="0.25">
      <c r="A602">
        <v>21</v>
      </c>
      <c r="B602">
        <v>4</v>
      </c>
      <c r="C602">
        <v>2023</v>
      </c>
      <c r="D602" s="3">
        <f t="shared" si="18"/>
        <v>45037</v>
      </c>
      <c r="E602">
        <v>638.54</v>
      </c>
      <c r="F602">
        <v>877.85</v>
      </c>
      <c r="G602" s="4">
        <f t="shared" si="19"/>
        <v>0.3747768346540547</v>
      </c>
    </row>
    <row r="603" spans="1:7" x14ac:dyDescent="0.25">
      <c r="A603">
        <v>24</v>
      </c>
      <c r="B603">
        <v>4</v>
      </c>
      <c r="C603">
        <v>2023</v>
      </c>
      <c r="D603" s="3">
        <f t="shared" si="18"/>
        <v>45040</v>
      </c>
      <c r="E603">
        <v>638.54</v>
      </c>
      <c r="F603">
        <v>877.85</v>
      </c>
      <c r="G603" s="4">
        <f t="shared" si="19"/>
        <v>0.3747768346540547</v>
      </c>
    </row>
    <row r="604" spans="1:7" x14ac:dyDescent="0.25">
      <c r="A604">
        <v>25</v>
      </c>
      <c r="B604">
        <v>4</v>
      </c>
      <c r="C604">
        <v>2023</v>
      </c>
      <c r="D604" s="3">
        <f t="shared" si="18"/>
        <v>45041</v>
      </c>
      <c r="E604">
        <v>618.5</v>
      </c>
      <c r="F604">
        <v>877.85</v>
      </c>
      <c r="G604" s="4">
        <f t="shared" si="19"/>
        <v>0.41932093775262735</v>
      </c>
    </row>
    <row r="605" spans="1:7" x14ac:dyDescent="0.25">
      <c r="A605">
        <v>26</v>
      </c>
      <c r="B605">
        <v>4</v>
      </c>
      <c r="C605">
        <v>2023</v>
      </c>
      <c r="D605" s="3">
        <f t="shared" si="18"/>
        <v>45042</v>
      </c>
      <c r="E605">
        <v>618.5</v>
      </c>
      <c r="F605">
        <v>877.85</v>
      </c>
      <c r="G605" s="4">
        <f t="shared" si="19"/>
        <v>0.41932093775262735</v>
      </c>
    </row>
    <row r="606" spans="1:7" x14ac:dyDescent="0.25">
      <c r="A606">
        <v>27</v>
      </c>
      <c r="B606">
        <v>4</v>
      </c>
      <c r="C606">
        <v>2023</v>
      </c>
      <c r="D606" s="3">
        <f t="shared" si="18"/>
        <v>45043</v>
      </c>
      <c r="E606">
        <v>618.5</v>
      </c>
      <c r="F606">
        <v>877.85</v>
      </c>
      <c r="G606" s="4">
        <f t="shared" si="19"/>
        <v>0.41932093775262735</v>
      </c>
    </row>
    <row r="607" spans="1:7" x14ac:dyDescent="0.25">
      <c r="A607">
        <v>28</v>
      </c>
      <c r="B607">
        <v>4</v>
      </c>
      <c r="C607">
        <v>2023</v>
      </c>
      <c r="D607" s="3">
        <f t="shared" si="18"/>
        <v>45044</v>
      </c>
      <c r="E607">
        <v>618.5</v>
      </c>
      <c r="F607">
        <v>877.85</v>
      </c>
      <c r="G607" s="4">
        <f t="shared" si="19"/>
        <v>0.41932093775262735</v>
      </c>
    </row>
    <row r="608" spans="1:7" x14ac:dyDescent="0.25">
      <c r="A608">
        <v>1</v>
      </c>
      <c r="B608">
        <v>5</v>
      </c>
      <c r="C608">
        <v>2023</v>
      </c>
      <c r="D608" s="3">
        <f t="shared" si="18"/>
        <v>45047</v>
      </c>
      <c r="E608">
        <v>618.5</v>
      </c>
      <c r="F608">
        <v>877.85</v>
      </c>
      <c r="G608" s="4">
        <f t="shared" si="19"/>
        <v>0.41932093775262735</v>
      </c>
    </row>
    <row r="609" spans="1:7" x14ac:dyDescent="0.25">
      <c r="A609">
        <v>2</v>
      </c>
      <c r="B609">
        <v>5</v>
      </c>
      <c r="C609">
        <v>2023</v>
      </c>
      <c r="D609" s="3">
        <f t="shared" si="18"/>
        <v>45048</v>
      </c>
      <c r="E609">
        <v>618.5</v>
      </c>
      <c r="F609">
        <v>877.85</v>
      </c>
      <c r="G609" s="4">
        <f t="shared" si="19"/>
        <v>0.41932093775262735</v>
      </c>
    </row>
    <row r="610" spans="1:7" x14ac:dyDescent="0.25">
      <c r="A610">
        <v>3</v>
      </c>
      <c r="B610">
        <v>5</v>
      </c>
      <c r="C610">
        <v>2023</v>
      </c>
      <c r="D610" s="3">
        <f t="shared" si="18"/>
        <v>45049</v>
      </c>
      <c r="E610">
        <v>618.5</v>
      </c>
      <c r="F610">
        <v>877.85</v>
      </c>
      <c r="G610" s="4">
        <f t="shared" si="19"/>
        <v>0.41932093775262735</v>
      </c>
    </row>
    <row r="611" spans="1:7" x14ac:dyDescent="0.25">
      <c r="A611">
        <v>4</v>
      </c>
      <c r="B611">
        <v>5</v>
      </c>
      <c r="C611">
        <v>2023</v>
      </c>
      <c r="D611" s="3">
        <f t="shared" si="18"/>
        <v>45050</v>
      </c>
      <c r="E611">
        <v>618.5</v>
      </c>
      <c r="F611">
        <v>877.85</v>
      </c>
      <c r="G611" s="4">
        <f t="shared" si="19"/>
        <v>0.41932093775262735</v>
      </c>
    </row>
    <row r="612" spans="1:7" x14ac:dyDescent="0.25">
      <c r="A612">
        <v>5</v>
      </c>
      <c r="B612">
        <v>5</v>
      </c>
      <c r="C612">
        <v>2023</v>
      </c>
      <c r="D612" s="3">
        <f t="shared" si="18"/>
        <v>45051</v>
      </c>
      <c r="E612">
        <v>618.5</v>
      </c>
      <c r="F612">
        <v>877.85</v>
      </c>
      <c r="G612" s="4">
        <f t="shared" si="19"/>
        <v>0.41932093775262735</v>
      </c>
    </row>
    <row r="613" spans="1:7" x14ac:dyDescent="0.25">
      <c r="A613">
        <v>8</v>
      </c>
      <c r="B613">
        <v>5</v>
      </c>
      <c r="C613">
        <v>2023</v>
      </c>
      <c r="D613" s="3">
        <f t="shared" si="18"/>
        <v>45054</v>
      </c>
      <c r="E613">
        <v>618.5</v>
      </c>
      <c r="F613">
        <v>877.85</v>
      </c>
      <c r="G613" s="4">
        <f t="shared" si="19"/>
        <v>0.41932093775262735</v>
      </c>
    </row>
    <row r="614" spans="1:7" x14ac:dyDescent="0.25">
      <c r="A614">
        <v>9</v>
      </c>
      <c r="B614">
        <v>5</v>
      </c>
      <c r="C614">
        <v>2023</v>
      </c>
      <c r="D614" s="3">
        <f t="shared" si="18"/>
        <v>45055</v>
      </c>
      <c r="E614">
        <v>602.5</v>
      </c>
      <c r="F614">
        <v>877.85</v>
      </c>
      <c r="G614" s="4">
        <f t="shared" si="19"/>
        <v>0.45701244813278014</v>
      </c>
    </row>
    <row r="615" spans="1:7" x14ac:dyDescent="0.25">
      <c r="A615">
        <v>10</v>
      </c>
      <c r="B615">
        <v>5</v>
      </c>
      <c r="C615">
        <v>2023</v>
      </c>
      <c r="D615" s="3">
        <f t="shared" si="18"/>
        <v>45056</v>
      </c>
      <c r="E615">
        <v>602.5</v>
      </c>
      <c r="F615">
        <v>877.85</v>
      </c>
      <c r="G615" s="4">
        <f t="shared" si="19"/>
        <v>0.45701244813278014</v>
      </c>
    </row>
    <row r="616" spans="1:7" x14ac:dyDescent="0.25">
      <c r="A616">
        <v>11</v>
      </c>
      <c r="B616">
        <v>5</v>
      </c>
      <c r="C616">
        <v>2023</v>
      </c>
      <c r="D616" s="3">
        <f t="shared" si="18"/>
        <v>45057</v>
      </c>
      <c r="E616">
        <v>602.5</v>
      </c>
      <c r="F616">
        <v>877.85</v>
      </c>
      <c r="G616" s="4">
        <f t="shared" si="19"/>
        <v>0.45701244813278014</v>
      </c>
    </row>
    <row r="617" spans="1:7" x14ac:dyDescent="0.25">
      <c r="A617">
        <v>12</v>
      </c>
      <c r="B617">
        <v>5</v>
      </c>
      <c r="C617">
        <v>2023</v>
      </c>
      <c r="D617" s="3">
        <f t="shared" si="18"/>
        <v>45058</v>
      </c>
      <c r="E617">
        <v>602.5</v>
      </c>
      <c r="F617">
        <v>884.25</v>
      </c>
      <c r="G617" s="4">
        <f t="shared" si="19"/>
        <v>0.46763485477178424</v>
      </c>
    </row>
    <row r="618" spans="1:7" x14ac:dyDescent="0.25">
      <c r="A618">
        <v>15</v>
      </c>
      <c r="B618">
        <v>5</v>
      </c>
      <c r="C618">
        <v>2023</v>
      </c>
      <c r="D618" s="3">
        <f t="shared" si="18"/>
        <v>45061</v>
      </c>
      <c r="E618">
        <v>602.5</v>
      </c>
      <c r="F618">
        <v>884.25</v>
      </c>
      <c r="G618" s="4">
        <f t="shared" si="19"/>
        <v>0.46763485477178424</v>
      </c>
    </row>
    <row r="619" spans="1:7" x14ac:dyDescent="0.25">
      <c r="A619">
        <v>16</v>
      </c>
      <c r="B619">
        <v>5</v>
      </c>
      <c r="C619">
        <v>2023</v>
      </c>
      <c r="D619" s="3">
        <f t="shared" si="18"/>
        <v>45062</v>
      </c>
      <c r="E619">
        <v>575.66999999999996</v>
      </c>
      <c r="F619">
        <v>884.25</v>
      </c>
      <c r="G619" s="4">
        <f t="shared" si="19"/>
        <v>0.5360362707801346</v>
      </c>
    </row>
    <row r="620" spans="1:7" x14ac:dyDescent="0.25">
      <c r="A620">
        <v>17</v>
      </c>
      <c r="B620">
        <v>5</v>
      </c>
      <c r="C620">
        <v>2023</v>
      </c>
      <c r="D620" s="3">
        <f t="shared" si="18"/>
        <v>45063</v>
      </c>
      <c r="E620">
        <v>575.66999999999996</v>
      </c>
      <c r="F620">
        <v>884.25</v>
      </c>
      <c r="G620" s="4">
        <f t="shared" si="19"/>
        <v>0.5360362707801346</v>
      </c>
    </row>
    <row r="621" spans="1:7" x14ac:dyDescent="0.25">
      <c r="A621">
        <v>18</v>
      </c>
      <c r="B621">
        <v>5</v>
      </c>
      <c r="C621">
        <v>2023</v>
      </c>
      <c r="D621" s="3">
        <f t="shared" si="18"/>
        <v>45064</v>
      </c>
      <c r="E621">
        <v>575.66999999999996</v>
      </c>
      <c r="F621">
        <v>884.25</v>
      </c>
      <c r="G621" s="4">
        <f t="shared" si="19"/>
        <v>0.5360362707801346</v>
      </c>
    </row>
    <row r="622" spans="1:7" x14ac:dyDescent="0.25">
      <c r="A622">
        <v>19</v>
      </c>
      <c r="B622">
        <v>5</v>
      </c>
      <c r="C622">
        <v>2023</v>
      </c>
      <c r="D622" s="3">
        <f t="shared" si="18"/>
        <v>45065</v>
      </c>
      <c r="E622">
        <v>575.66999999999996</v>
      </c>
      <c r="F622">
        <v>884.25</v>
      </c>
      <c r="G622" s="4">
        <f t="shared" si="19"/>
        <v>0.5360362707801346</v>
      </c>
    </row>
    <row r="623" spans="1:7" x14ac:dyDescent="0.25">
      <c r="A623">
        <v>22</v>
      </c>
      <c r="B623">
        <v>5</v>
      </c>
      <c r="C623">
        <v>2023</v>
      </c>
      <c r="D623" s="3">
        <f t="shared" si="18"/>
        <v>45068</v>
      </c>
      <c r="E623">
        <v>575.66999999999996</v>
      </c>
      <c r="F623">
        <v>884.25</v>
      </c>
      <c r="G623" s="4">
        <f t="shared" si="19"/>
        <v>0.5360362707801346</v>
      </c>
    </row>
    <row r="624" spans="1:7" x14ac:dyDescent="0.25">
      <c r="A624">
        <v>23</v>
      </c>
      <c r="B624">
        <v>5</v>
      </c>
      <c r="C624">
        <v>2023</v>
      </c>
      <c r="D624" s="3">
        <f t="shared" si="18"/>
        <v>45069</v>
      </c>
      <c r="E624">
        <v>576.88</v>
      </c>
      <c r="F624">
        <v>884.25</v>
      </c>
      <c r="G624" s="4">
        <f t="shared" si="19"/>
        <v>0.53281445014561091</v>
      </c>
    </row>
    <row r="625" spans="1:7" x14ac:dyDescent="0.25">
      <c r="A625">
        <v>24</v>
      </c>
      <c r="B625">
        <v>5</v>
      </c>
      <c r="C625">
        <v>2023</v>
      </c>
      <c r="D625" s="3">
        <f t="shared" si="18"/>
        <v>45070</v>
      </c>
      <c r="E625">
        <v>576.88</v>
      </c>
      <c r="F625">
        <v>884.25</v>
      </c>
      <c r="G625" s="4">
        <f t="shared" si="19"/>
        <v>0.53281445014561091</v>
      </c>
    </row>
    <row r="626" spans="1:7" x14ac:dyDescent="0.25">
      <c r="A626">
        <v>25</v>
      </c>
      <c r="B626">
        <v>5</v>
      </c>
      <c r="C626">
        <v>2023</v>
      </c>
      <c r="D626" s="3">
        <f t="shared" si="18"/>
        <v>45071</v>
      </c>
      <c r="E626">
        <v>576.88</v>
      </c>
      <c r="F626">
        <v>884.25</v>
      </c>
      <c r="G626" s="4">
        <f t="shared" si="19"/>
        <v>0.53281445014561091</v>
      </c>
    </row>
    <row r="627" spans="1:7" x14ac:dyDescent="0.25">
      <c r="A627">
        <v>26</v>
      </c>
      <c r="B627">
        <v>5</v>
      </c>
      <c r="C627">
        <v>2023</v>
      </c>
      <c r="D627" s="3">
        <f t="shared" si="18"/>
        <v>45072</v>
      </c>
      <c r="E627">
        <v>576.88</v>
      </c>
      <c r="F627">
        <v>884.25</v>
      </c>
      <c r="G627" s="4">
        <f t="shared" si="19"/>
        <v>0.53281445014561091</v>
      </c>
    </row>
    <row r="628" spans="1:7" x14ac:dyDescent="0.25">
      <c r="A628">
        <v>29</v>
      </c>
      <c r="B628">
        <v>5</v>
      </c>
      <c r="C628">
        <v>2023</v>
      </c>
      <c r="D628" s="3">
        <f t="shared" si="18"/>
        <v>45075</v>
      </c>
      <c r="E628">
        <v>576.88</v>
      </c>
      <c r="F628">
        <v>884.25</v>
      </c>
      <c r="G628" s="4">
        <f t="shared" si="19"/>
        <v>0.53281445014561091</v>
      </c>
    </row>
    <row r="629" spans="1:7" x14ac:dyDescent="0.25">
      <c r="A629">
        <v>30</v>
      </c>
      <c r="B629">
        <v>5</v>
      </c>
      <c r="C629">
        <v>2023</v>
      </c>
      <c r="D629" s="3">
        <f t="shared" si="18"/>
        <v>45076</v>
      </c>
      <c r="E629">
        <v>559.16999999999996</v>
      </c>
      <c r="F629">
        <v>884.25</v>
      </c>
      <c r="G629" s="4">
        <f t="shared" si="19"/>
        <v>0.58136166103331732</v>
      </c>
    </row>
    <row r="630" spans="1:7" x14ac:dyDescent="0.25">
      <c r="A630">
        <v>31</v>
      </c>
      <c r="B630">
        <v>5</v>
      </c>
      <c r="C630">
        <v>2023</v>
      </c>
      <c r="D630" s="3">
        <f t="shared" si="18"/>
        <v>45077</v>
      </c>
      <c r="E630">
        <v>559.16999999999996</v>
      </c>
      <c r="F630">
        <v>884.25</v>
      </c>
      <c r="G630" s="4">
        <f t="shared" si="19"/>
        <v>0.58136166103331732</v>
      </c>
    </row>
    <row r="631" spans="1:7" x14ac:dyDescent="0.25">
      <c r="A631">
        <v>1</v>
      </c>
      <c r="B631">
        <v>6</v>
      </c>
      <c r="C631">
        <v>2023</v>
      </c>
      <c r="D631" s="3">
        <f t="shared" si="18"/>
        <v>45078</v>
      </c>
      <c r="E631">
        <v>559.16999999999996</v>
      </c>
      <c r="F631">
        <v>884.25</v>
      </c>
      <c r="G631" s="4">
        <f t="shared" si="19"/>
        <v>0.58136166103331732</v>
      </c>
    </row>
    <row r="632" spans="1:7" x14ac:dyDescent="0.25">
      <c r="A632">
        <v>2</v>
      </c>
      <c r="B632">
        <v>6</v>
      </c>
      <c r="C632">
        <v>2023</v>
      </c>
      <c r="D632" s="3">
        <f t="shared" si="18"/>
        <v>45079</v>
      </c>
      <c r="E632">
        <v>559.16999999999996</v>
      </c>
      <c r="F632">
        <v>884.25</v>
      </c>
      <c r="G632" s="4">
        <f t="shared" si="19"/>
        <v>0.58136166103331732</v>
      </c>
    </row>
    <row r="633" spans="1:7" x14ac:dyDescent="0.25">
      <c r="A633">
        <v>5</v>
      </c>
      <c r="B633">
        <v>6</v>
      </c>
      <c r="C633">
        <v>2023</v>
      </c>
      <c r="D633" s="3">
        <f t="shared" si="18"/>
        <v>45082</v>
      </c>
      <c r="E633">
        <v>559.16999999999996</v>
      </c>
      <c r="F633">
        <v>884.25</v>
      </c>
      <c r="G633" s="4">
        <f t="shared" si="19"/>
        <v>0.58136166103331732</v>
      </c>
    </row>
    <row r="634" spans="1:7" x14ac:dyDescent="0.25">
      <c r="A634">
        <v>6</v>
      </c>
      <c r="B634">
        <v>6</v>
      </c>
      <c r="C634">
        <v>2023</v>
      </c>
      <c r="D634" s="3">
        <f t="shared" si="18"/>
        <v>45083</v>
      </c>
      <c r="E634">
        <v>565.63</v>
      </c>
      <c r="F634">
        <v>884.25</v>
      </c>
      <c r="G634" s="4">
        <f t="shared" si="19"/>
        <v>0.56330109789084737</v>
      </c>
    </row>
    <row r="635" spans="1:7" x14ac:dyDescent="0.25">
      <c r="A635">
        <v>7</v>
      </c>
      <c r="B635">
        <v>6</v>
      </c>
      <c r="C635">
        <v>2023</v>
      </c>
      <c r="D635" s="3">
        <f t="shared" si="18"/>
        <v>45084</v>
      </c>
      <c r="E635">
        <v>565.63</v>
      </c>
      <c r="F635">
        <v>884.25</v>
      </c>
      <c r="G635" s="4">
        <f t="shared" si="19"/>
        <v>0.56330109789084737</v>
      </c>
    </row>
    <row r="636" spans="1:7" x14ac:dyDescent="0.25">
      <c r="A636">
        <v>8</v>
      </c>
      <c r="B636">
        <v>6</v>
      </c>
      <c r="C636">
        <v>2023</v>
      </c>
      <c r="D636" s="3">
        <f t="shared" si="18"/>
        <v>45085</v>
      </c>
      <c r="E636">
        <v>565.63</v>
      </c>
      <c r="F636">
        <v>884.25</v>
      </c>
      <c r="G636" s="4">
        <f t="shared" si="19"/>
        <v>0.56330109789084737</v>
      </c>
    </row>
    <row r="637" spans="1:7" x14ac:dyDescent="0.25">
      <c r="A637">
        <v>9</v>
      </c>
      <c r="B637">
        <v>6</v>
      </c>
      <c r="C637">
        <v>2023</v>
      </c>
      <c r="D637" s="3">
        <f t="shared" si="18"/>
        <v>45086</v>
      </c>
      <c r="E637">
        <v>565.63</v>
      </c>
      <c r="F637">
        <v>886.72</v>
      </c>
      <c r="G637" s="4">
        <f t="shared" si="19"/>
        <v>0.56766791011792173</v>
      </c>
    </row>
    <row r="638" spans="1:7" x14ac:dyDescent="0.25">
      <c r="A638">
        <v>12</v>
      </c>
      <c r="B638">
        <v>6</v>
      </c>
      <c r="C638">
        <v>2023</v>
      </c>
      <c r="D638" s="3">
        <f t="shared" si="18"/>
        <v>45089</v>
      </c>
      <c r="E638">
        <v>565.63</v>
      </c>
      <c r="F638">
        <v>886.72</v>
      </c>
      <c r="G638" s="4">
        <f t="shared" si="19"/>
        <v>0.56766791011792173</v>
      </c>
    </row>
    <row r="639" spans="1:7" x14ac:dyDescent="0.25">
      <c r="A639">
        <v>13</v>
      </c>
      <c r="B639">
        <v>6</v>
      </c>
      <c r="C639">
        <v>2023</v>
      </c>
      <c r="D639" s="3">
        <f t="shared" si="18"/>
        <v>45090</v>
      </c>
      <c r="E639">
        <v>564.16999999999996</v>
      </c>
      <c r="F639">
        <v>886.72</v>
      </c>
      <c r="G639" s="4">
        <f t="shared" si="19"/>
        <v>0.57172483471294133</v>
      </c>
    </row>
    <row r="640" spans="1:7" x14ac:dyDescent="0.25">
      <c r="A640">
        <v>14</v>
      </c>
      <c r="B640">
        <v>6</v>
      </c>
      <c r="C640">
        <v>2023</v>
      </c>
      <c r="D640" s="3">
        <f t="shared" si="18"/>
        <v>45091</v>
      </c>
      <c r="E640">
        <v>564.16999999999996</v>
      </c>
      <c r="F640">
        <v>886.72</v>
      </c>
      <c r="G640" s="4">
        <f t="shared" si="19"/>
        <v>0.57172483471294133</v>
      </c>
    </row>
    <row r="641" spans="1:7" x14ac:dyDescent="0.25">
      <c r="A641">
        <v>15</v>
      </c>
      <c r="B641">
        <v>6</v>
      </c>
      <c r="C641">
        <v>2023</v>
      </c>
      <c r="D641" s="3">
        <f t="shared" si="18"/>
        <v>45092</v>
      </c>
      <c r="E641">
        <v>564.16999999999996</v>
      </c>
      <c r="F641">
        <v>886.72</v>
      </c>
      <c r="G641" s="4">
        <f t="shared" si="19"/>
        <v>0.57172483471294133</v>
      </c>
    </row>
    <row r="642" spans="1:7" x14ac:dyDescent="0.25">
      <c r="A642">
        <v>16</v>
      </c>
      <c r="B642">
        <v>6</v>
      </c>
      <c r="C642">
        <v>2023</v>
      </c>
      <c r="D642" s="3">
        <f t="shared" si="18"/>
        <v>45093</v>
      </c>
      <c r="E642">
        <v>564.16999999999996</v>
      </c>
      <c r="F642">
        <v>886.72</v>
      </c>
      <c r="G642" s="4">
        <f t="shared" si="19"/>
        <v>0.57172483471294133</v>
      </c>
    </row>
    <row r="643" spans="1:7" x14ac:dyDescent="0.25">
      <c r="A643">
        <v>19</v>
      </c>
      <c r="B643">
        <v>6</v>
      </c>
      <c r="C643">
        <v>2023</v>
      </c>
      <c r="D643" s="3">
        <f t="shared" ref="D643:D706" si="20">DATE(C643,B643,A643)</f>
        <v>45096</v>
      </c>
      <c r="E643">
        <v>564.16999999999996</v>
      </c>
      <c r="F643">
        <v>886.72</v>
      </c>
      <c r="G643" s="4">
        <f t="shared" ref="G643:G706" si="21">(F643-E643)/E643</f>
        <v>0.57172483471294133</v>
      </c>
    </row>
    <row r="644" spans="1:7" x14ac:dyDescent="0.25">
      <c r="A644">
        <v>20</v>
      </c>
      <c r="B644">
        <v>6</v>
      </c>
      <c r="C644">
        <v>2023</v>
      </c>
      <c r="D644" s="3">
        <f t="shared" si="20"/>
        <v>45097</v>
      </c>
      <c r="E644">
        <v>565.41999999999996</v>
      </c>
      <c r="F644">
        <v>886.72</v>
      </c>
      <c r="G644" s="4">
        <f t="shared" si="21"/>
        <v>0.56825015033072779</v>
      </c>
    </row>
    <row r="645" spans="1:7" x14ac:dyDescent="0.25">
      <c r="A645">
        <v>21</v>
      </c>
      <c r="B645">
        <v>6</v>
      </c>
      <c r="C645">
        <v>2023</v>
      </c>
      <c r="D645" s="3">
        <f t="shared" si="20"/>
        <v>45098</v>
      </c>
      <c r="E645">
        <v>565.41999999999996</v>
      </c>
      <c r="F645">
        <v>886.72</v>
      </c>
      <c r="G645" s="4">
        <f t="shared" si="21"/>
        <v>0.56825015033072779</v>
      </c>
    </row>
    <row r="646" spans="1:7" x14ac:dyDescent="0.25">
      <c r="A646">
        <v>22</v>
      </c>
      <c r="B646">
        <v>6</v>
      </c>
      <c r="C646">
        <v>2023</v>
      </c>
      <c r="D646" s="3">
        <f t="shared" si="20"/>
        <v>45099</v>
      </c>
      <c r="E646">
        <v>565.41999999999996</v>
      </c>
      <c r="F646">
        <v>886.72</v>
      </c>
      <c r="G646" s="4">
        <f t="shared" si="21"/>
        <v>0.56825015033072779</v>
      </c>
    </row>
    <row r="647" spans="1:7" x14ac:dyDescent="0.25">
      <c r="A647">
        <v>23</v>
      </c>
      <c r="B647">
        <v>6</v>
      </c>
      <c r="C647">
        <v>2023</v>
      </c>
      <c r="D647" s="3">
        <f t="shared" si="20"/>
        <v>45100</v>
      </c>
      <c r="E647">
        <v>565.41999999999996</v>
      </c>
      <c r="F647">
        <v>886.72</v>
      </c>
      <c r="G647" s="4">
        <f t="shared" si="21"/>
        <v>0.56825015033072779</v>
      </c>
    </row>
    <row r="648" spans="1:7" x14ac:dyDescent="0.25">
      <c r="A648">
        <v>26</v>
      </c>
      <c r="B648">
        <v>6</v>
      </c>
      <c r="C648">
        <v>2023</v>
      </c>
      <c r="D648" s="3">
        <f t="shared" si="20"/>
        <v>45103</v>
      </c>
      <c r="E648">
        <v>565.41999999999996</v>
      </c>
      <c r="F648">
        <v>886.72</v>
      </c>
      <c r="G648" s="4">
        <f t="shared" si="21"/>
        <v>0.56825015033072779</v>
      </c>
    </row>
    <row r="649" spans="1:7" x14ac:dyDescent="0.25">
      <c r="A649">
        <v>27</v>
      </c>
      <c r="B649">
        <v>6</v>
      </c>
      <c r="C649">
        <v>2023</v>
      </c>
      <c r="D649" s="3">
        <f t="shared" si="20"/>
        <v>45104</v>
      </c>
      <c r="E649">
        <v>566.25</v>
      </c>
      <c r="F649">
        <v>886.72</v>
      </c>
      <c r="G649" s="4">
        <f t="shared" si="21"/>
        <v>0.56595143487858723</v>
      </c>
    </row>
    <row r="650" spans="1:7" x14ac:dyDescent="0.25">
      <c r="A650">
        <v>28</v>
      </c>
      <c r="B650">
        <v>6</v>
      </c>
      <c r="C650">
        <v>2023</v>
      </c>
      <c r="D650" s="3">
        <f t="shared" si="20"/>
        <v>45105</v>
      </c>
      <c r="E650">
        <v>566.25</v>
      </c>
      <c r="F650">
        <v>886.72</v>
      </c>
      <c r="G650" s="4">
        <f t="shared" si="21"/>
        <v>0.56595143487858723</v>
      </c>
    </row>
    <row r="651" spans="1:7" x14ac:dyDescent="0.25">
      <c r="A651">
        <v>29</v>
      </c>
      <c r="B651">
        <v>6</v>
      </c>
      <c r="C651">
        <v>2023</v>
      </c>
      <c r="D651" s="3">
        <f t="shared" si="20"/>
        <v>45106</v>
      </c>
      <c r="E651">
        <v>566.25</v>
      </c>
      <c r="F651">
        <v>886.72</v>
      </c>
      <c r="G651" s="4">
        <f t="shared" si="21"/>
        <v>0.56595143487858723</v>
      </c>
    </row>
    <row r="652" spans="1:7" x14ac:dyDescent="0.25">
      <c r="A652">
        <v>30</v>
      </c>
      <c r="B652">
        <v>6</v>
      </c>
      <c r="C652">
        <v>2023</v>
      </c>
      <c r="D652" s="3">
        <f t="shared" si="20"/>
        <v>45107</v>
      </c>
      <c r="E652">
        <v>566.25</v>
      </c>
      <c r="F652">
        <v>886.72</v>
      </c>
      <c r="G652" s="4">
        <f t="shared" si="21"/>
        <v>0.56595143487858723</v>
      </c>
    </row>
    <row r="653" spans="1:7" x14ac:dyDescent="0.25">
      <c r="A653">
        <v>3</v>
      </c>
      <c r="B653">
        <v>7</v>
      </c>
      <c r="C653">
        <v>2023</v>
      </c>
      <c r="D653" s="3">
        <f t="shared" si="20"/>
        <v>45110</v>
      </c>
      <c r="E653">
        <v>566.25</v>
      </c>
      <c r="F653">
        <v>886.72</v>
      </c>
      <c r="G653" s="4">
        <f t="shared" si="21"/>
        <v>0.56595143487858723</v>
      </c>
    </row>
    <row r="654" spans="1:7" x14ac:dyDescent="0.25">
      <c r="A654">
        <v>4</v>
      </c>
      <c r="B654">
        <v>7</v>
      </c>
      <c r="C654">
        <v>2023</v>
      </c>
      <c r="D654" s="3">
        <f t="shared" si="20"/>
        <v>45111</v>
      </c>
      <c r="E654">
        <v>561.88</v>
      </c>
      <c r="F654">
        <v>886.72</v>
      </c>
      <c r="G654" s="4">
        <f t="shared" si="21"/>
        <v>0.57813056168576926</v>
      </c>
    </row>
    <row r="655" spans="1:7" x14ac:dyDescent="0.25">
      <c r="A655">
        <v>5</v>
      </c>
      <c r="B655">
        <v>7</v>
      </c>
      <c r="C655">
        <v>2023</v>
      </c>
      <c r="D655" s="3">
        <f t="shared" si="20"/>
        <v>45112</v>
      </c>
      <c r="E655">
        <v>561.88</v>
      </c>
      <c r="F655">
        <v>886.72</v>
      </c>
      <c r="G655" s="4">
        <f t="shared" si="21"/>
        <v>0.57813056168576926</v>
      </c>
    </row>
    <row r="656" spans="1:7" x14ac:dyDescent="0.25">
      <c r="A656">
        <v>6</v>
      </c>
      <c r="B656">
        <v>7</v>
      </c>
      <c r="C656">
        <v>2023</v>
      </c>
      <c r="D656" s="3">
        <f t="shared" si="20"/>
        <v>45113</v>
      </c>
      <c r="E656">
        <v>561.88</v>
      </c>
      <c r="F656">
        <v>886.72</v>
      </c>
      <c r="G656" s="4">
        <f t="shared" si="21"/>
        <v>0.57813056168576926</v>
      </c>
    </row>
    <row r="657" spans="1:7" x14ac:dyDescent="0.25">
      <c r="A657">
        <v>7</v>
      </c>
      <c r="B657">
        <v>7</v>
      </c>
      <c r="C657">
        <v>2023</v>
      </c>
      <c r="D657" s="3">
        <f t="shared" si="20"/>
        <v>45114</v>
      </c>
      <c r="E657">
        <v>561.88</v>
      </c>
      <c r="F657">
        <v>886.72</v>
      </c>
      <c r="G657" s="4">
        <f t="shared" si="21"/>
        <v>0.57813056168576926</v>
      </c>
    </row>
    <row r="658" spans="1:7" x14ac:dyDescent="0.25">
      <c r="A658">
        <v>10</v>
      </c>
      <c r="B658">
        <v>7</v>
      </c>
      <c r="C658">
        <v>2023</v>
      </c>
      <c r="D658" s="3">
        <f t="shared" si="20"/>
        <v>45117</v>
      </c>
      <c r="E658">
        <v>561.88</v>
      </c>
      <c r="F658">
        <v>886.72</v>
      </c>
      <c r="G658" s="4">
        <f t="shared" si="21"/>
        <v>0.57813056168576926</v>
      </c>
    </row>
    <row r="659" spans="1:7" x14ac:dyDescent="0.25">
      <c r="A659">
        <v>11</v>
      </c>
      <c r="B659">
        <v>7</v>
      </c>
      <c r="C659">
        <v>2023</v>
      </c>
      <c r="D659" s="3">
        <f t="shared" si="20"/>
        <v>45118</v>
      </c>
      <c r="E659">
        <v>563.54</v>
      </c>
      <c r="F659">
        <v>886.72</v>
      </c>
      <c r="G659" s="4">
        <f t="shared" si="21"/>
        <v>0.57348191787628222</v>
      </c>
    </row>
    <row r="660" spans="1:7" x14ac:dyDescent="0.25">
      <c r="A660">
        <v>12</v>
      </c>
      <c r="B660">
        <v>7</v>
      </c>
      <c r="C660">
        <v>2023</v>
      </c>
      <c r="D660" s="3">
        <f t="shared" si="20"/>
        <v>45119</v>
      </c>
      <c r="E660">
        <v>563.54</v>
      </c>
      <c r="F660">
        <v>886.72</v>
      </c>
      <c r="G660" s="4">
        <f t="shared" si="21"/>
        <v>0.57348191787628222</v>
      </c>
    </row>
    <row r="661" spans="1:7" x14ac:dyDescent="0.25">
      <c r="A661">
        <v>13</v>
      </c>
      <c r="B661">
        <v>7</v>
      </c>
      <c r="C661">
        <v>2023</v>
      </c>
      <c r="D661" s="3">
        <f t="shared" si="20"/>
        <v>45120</v>
      </c>
      <c r="E661">
        <v>563.54</v>
      </c>
      <c r="F661">
        <v>886.72</v>
      </c>
      <c r="G661" s="4">
        <f t="shared" si="21"/>
        <v>0.57348191787628222</v>
      </c>
    </row>
    <row r="662" spans="1:7" x14ac:dyDescent="0.25">
      <c r="A662">
        <v>14</v>
      </c>
      <c r="B662">
        <v>7</v>
      </c>
      <c r="C662">
        <v>2023</v>
      </c>
      <c r="D662" s="3">
        <f t="shared" si="20"/>
        <v>45121</v>
      </c>
      <c r="E662">
        <v>563.54</v>
      </c>
      <c r="F662">
        <v>825.64</v>
      </c>
      <c r="G662" s="4">
        <f t="shared" si="21"/>
        <v>0.46509564538453357</v>
      </c>
    </row>
    <row r="663" spans="1:7" x14ac:dyDescent="0.25">
      <c r="A663">
        <v>17</v>
      </c>
      <c r="B663">
        <v>7</v>
      </c>
      <c r="C663">
        <v>2023</v>
      </c>
      <c r="D663" s="3">
        <f t="shared" si="20"/>
        <v>45124</v>
      </c>
      <c r="E663">
        <v>563.54</v>
      </c>
      <c r="F663">
        <v>825.64</v>
      </c>
      <c r="G663" s="4">
        <f t="shared" si="21"/>
        <v>0.46509564538453357</v>
      </c>
    </row>
    <row r="664" spans="1:7" x14ac:dyDescent="0.25">
      <c r="A664">
        <v>18</v>
      </c>
      <c r="B664">
        <v>7</v>
      </c>
      <c r="C664">
        <v>2023</v>
      </c>
      <c r="D664" s="3">
        <f t="shared" si="20"/>
        <v>45125</v>
      </c>
      <c r="E664">
        <v>562.08000000000004</v>
      </c>
      <c r="F664">
        <v>825.64</v>
      </c>
      <c r="G664" s="4">
        <f t="shared" si="21"/>
        <v>0.46890122402504969</v>
      </c>
    </row>
    <row r="665" spans="1:7" x14ac:dyDescent="0.25">
      <c r="A665">
        <v>19</v>
      </c>
      <c r="B665">
        <v>7</v>
      </c>
      <c r="C665">
        <v>2023</v>
      </c>
      <c r="D665" s="3">
        <f t="shared" si="20"/>
        <v>45126</v>
      </c>
      <c r="E665">
        <v>562.08000000000004</v>
      </c>
      <c r="F665">
        <v>825.64</v>
      </c>
      <c r="G665" s="4">
        <f t="shared" si="21"/>
        <v>0.46890122402504969</v>
      </c>
    </row>
    <row r="666" spans="1:7" x14ac:dyDescent="0.25">
      <c r="A666">
        <v>20</v>
      </c>
      <c r="B666">
        <v>7</v>
      </c>
      <c r="C666">
        <v>2023</v>
      </c>
      <c r="D666" s="3">
        <f t="shared" si="20"/>
        <v>45127</v>
      </c>
      <c r="E666">
        <v>562.08000000000004</v>
      </c>
      <c r="F666">
        <v>825.64</v>
      </c>
      <c r="G666" s="4">
        <f t="shared" si="21"/>
        <v>0.46890122402504969</v>
      </c>
    </row>
    <row r="667" spans="1:7" x14ac:dyDescent="0.25">
      <c r="A667">
        <v>21</v>
      </c>
      <c r="B667">
        <v>7</v>
      </c>
      <c r="C667">
        <v>2023</v>
      </c>
      <c r="D667" s="3">
        <f t="shared" si="20"/>
        <v>45128</v>
      </c>
      <c r="E667">
        <v>562.08000000000004</v>
      </c>
      <c r="F667">
        <v>825.64</v>
      </c>
      <c r="G667" s="4">
        <f t="shared" si="21"/>
        <v>0.46890122402504969</v>
      </c>
    </row>
    <row r="668" spans="1:7" x14ac:dyDescent="0.25">
      <c r="A668">
        <v>24</v>
      </c>
      <c r="B668">
        <v>7</v>
      </c>
      <c r="C668">
        <v>2023</v>
      </c>
      <c r="D668" s="3">
        <f t="shared" si="20"/>
        <v>45131</v>
      </c>
      <c r="E668">
        <v>562.08000000000004</v>
      </c>
      <c r="F668">
        <v>825.64</v>
      </c>
      <c r="G668" s="4">
        <f t="shared" si="21"/>
        <v>0.46890122402504969</v>
      </c>
    </row>
    <row r="669" spans="1:7" x14ac:dyDescent="0.25">
      <c r="A669">
        <v>25</v>
      </c>
      <c r="B669">
        <v>7</v>
      </c>
      <c r="C669">
        <v>2023</v>
      </c>
      <c r="D669" s="3">
        <f t="shared" si="20"/>
        <v>45132</v>
      </c>
      <c r="E669">
        <v>566.66999999999996</v>
      </c>
      <c r="F669">
        <v>825.64</v>
      </c>
      <c r="G669" s="4">
        <f t="shared" si="21"/>
        <v>0.45700319409885831</v>
      </c>
    </row>
    <row r="670" spans="1:7" x14ac:dyDescent="0.25">
      <c r="A670">
        <v>26</v>
      </c>
      <c r="B670">
        <v>7</v>
      </c>
      <c r="C670">
        <v>2023</v>
      </c>
      <c r="D670" s="3">
        <f t="shared" si="20"/>
        <v>45133</v>
      </c>
      <c r="E670">
        <v>566.66999999999996</v>
      </c>
      <c r="F670">
        <v>825.64</v>
      </c>
      <c r="G670" s="4">
        <f t="shared" si="21"/>
        <v>0.45700319409885831</v>
      </c>
    </row>
    <row r="671" spans="1:7" x14ac:dyDescent="0.25">
      <c r="A671">
        <v>27</v>
      </c>
      <c r="B671">
        <v>7</v>
      </c>
      <c r="C671">
        <v>2023</v>
      </c>
      <c r="D671" s="3">
        <f t="shared" si="20"/>
        <v>45134</v>
      </c>
      <c r="E671">
        <v>566.66999999999996</v>
      </c>
      <c r="F671">
        <v>825.64</v>
      </c>
      <c r="G671" s="4">
        <f t="shared" si="21"/>
        <v>0.45700319409885831</v>
      </c>
    </row>
    <row r="672" spans="1:7" x14ac:dyDescent="0.25">
      <c r="A672">
        <v>28</v>
      </c>
      <c r="B672">
        <v>7</v>
      </c>
      <c r="C672">
        <v>2023</v>
      </c>
      <c r="D672" s="3">
        <f t="shared" si="20"/>
        <v>45135</v>
      </c>
      <c r="E672">
        <v>566.66999999999996</v>
      </c>
      <c r="F672">
        <v>825.64</v>
      </c>
      <c r="G672" s="4">
        <f t="shared" si="21"/>
        <v>0.45700319409885831</v>
      </c>
    </row>
    <row r="673" spans="1:7" x14ac:dyDescent="0.25">
      <c r="A673">
        <v>31</v>
      </c>
      <c r="B673">
        <v>7</v>
      </c>
      <c r="C673">
        <v>2023</v>
      </c>
      <c r="D673" s="3">
        <f t="shared" si="20"/>
        <v>45138</v>
      </c>
      <c r="E673">
        <v>566.66999999999996</v>
      </c>
      <c r="F673">
        <v>825.64</v>
      </c>
      <c r="G673" s="4">
        <f t="shared" si="21"/>
        <v>0.45700319409885831</v>
      </c>
    </row>
    <row r="674" spans="1:7" x14ac:dyDescent="0.25">
      <c r="A674">
        <v>1</v>
      </c>
      <c r="B674">
        <v>8</v>
      </c>
      <c r="C674">
        <v>2023</v>
      </c>
      <c r="D674" s="3">
        <f t="shared" si="20"/>
        <v>45139</v>
      </c>
      <c r="E674">
        <v>580.83000000000004</v>
      </c>
      <c r="F674">
        <v>825.64</v>
      </c>
      <c r="G674" s="4">
        <f t="shared" si="21"/>
        <v>0.42148305011793458</v>
      </c>
    </row>
    <row r="675" spans="1:7" x14ac:dyDescent="0.25">
      <c r="A675">
        <v>2</v>
      </c>
      <c r="B675">
        <v>8</v>
      </c>
      <c r="C675">
        <v>2023</v>
      </c>
      <c r="D675" s="3">
        <f t="shared" si="20"/>
        <v>45140</v>
      </c>
      <c r="E675">
        <v>580.83000000000004</v>
      </c>
      <c r="F675">
        <v>825.64</v>
      </c>
      <c r="G675" s="4">
        <f t="shared" si="21"/>
        <v>0.42148305011793458</v>
      </c>
    </row>
    <row r="676" spans="1:7" x14ac:dyDescent="0.25">
      <c r="A676">
        <v>3</v>
      </c>
      <c r="B676">
        <v>8</v>
      </c>
      <c r="C676">
        <v>2023</v>
      </c>
      <c r="D676" s="3">
        <f t="shared" si="20"/>
        <v>45141</v>
      </c>
      <c r="E676">
        <v>580.83000000000004</v>
      </c>
      <c r="F676">
        <v>825.64</v>
      </c>
      <c r="G676" s="4">
        <f t="shared" si="21"/>
        <v>0.42148305011793458</v>
      </c>
    </row>
    <row r="677" spans="1:7" x14ac:dyDescent="0.25">
      <c r="A677">
        <v>4</v>
      </c>
      <c r="B677">
        <v>8</v>
      </c>
      <c r="C677">
        <v>2023</v>
      </c>
      <c r="D677" s="3">
        <f t="shared" si="20"/>
        <v>45142</v>
      </c>
      <c r="E677">
        <v>580.83000000000004</v>
      </c>
      <c r="F677">
        <v>825.64</v>
      </c>
      <c r="G677" s="4">
        <f t="shared" si="21"/>
        <v>0.42148305011793458</v>
      </c>
    </row>
    <row r="678" spans="1:7" x14ac:dyDescent="0.25">
      <c r="A678">
        <v>7</v>
      </c>
      <c r="B678">
        <v>8</v>
      </c>
      <c r="C678">
        <v>2023</v>
      </c>
      <c r="D678" s="3">
        <f t="shared" si="20"/>
        <v>45145</v>
      </c>
      <c r="E678">
        <v>580.83000000000004</v>
      </c>
      <c r="F678">
        <v>825.64</v>
      </c>
      <c r="G678" s="4">
        <f t="shared" si="21"/>
        <v>0.42148305011793458</v>
      </c>
    </row>
    <row r="679" spans="1:7" x14ac:dyDescent="0.25">
      <c r="A679">
        <v>8</v>
      </c>
      <c r="B679">
        <v>8</v>
      </c>
      <c r="C679">
        <v>2023</v>
      </c>
      <c r="D679" s="3">
        <f t="shared" si="20"/>
        <v>45146</v>
      </c>
      <c r="E679">
        <v>575.83000000000004</v>
      </c>
      <c r="F679">
        <v>825.64</v>
      </c>
      <c r="G679" s="4">
        <f t="shared" si="21"/>
        <v>0.43382595557716674</v>
      </c>
    </row>
    <row r="680" spans="1:7" x14ac:dyDescent="0.25">
      <c r="A680">
        <v>9</v>
      </c>
      <c r="B680">
        <v>8</v>
      </c>
      <c r="C680">
        <v>2023</v>
      </c>
      <c r="D680" s="3">
        <f t="shared" si="20"/>
        <v>45147</v>
      </c>
      <c r="E680">
        <v>575.83000000000004</v>
      </c>
      <c r="F680">
        <v>825.64</v>
      </c>
      <c r="G680" s="4">
        <f t="shared" si="21"/>
        <v>0.43382595557716674</v>
      </c>
    </row>
    <row r="681" spans="1:7" x14ac:dyDescent="0.25">
      <c r="A681">
        <v>10</v>
      </c>
      <c r="B681">
        <v>8</v>
      </c>
      <c r="C681">
        <v>2023</v>
      </c>
      <c r="D681" s="3">
        <f t="shared" si="20"/>
        <v>45148</v>
      </c>
      <c r="E681">
        <v>575.83000000000004</v>
      </c>
      <c r="F681">
        <v>825.64</v>
      </c>
      <c r="G681" s="4">
        <f t="shared" si="21"/>
        <v>0.43382595557716674</v>
      </c>
    </row>
    <row r="682" spans="1:7" x14ac:dyDescent="0.25">
      <c r="A682">
        <v>11</v>
      </c>
      <c r="B682">
        <v>8</v>
      </c>
      <c r="C682">
        <v>2023</v>
      </c>
      <c r="D682" s="3">
        <f t="shared" si="20"/>
        <v>45149</v>
      </c>
      <c r="E682">
        <v>575.83000000000004</v>
      </c>
      <c r="F682">
        <v>786.73</v>
      </c>
      <c r="G682" s="4">
        <f t="shared" si="21"/>
        <v>0.36625392911102228</v>
      </c>
    </row>
    <row r="683" spans="1:7" x14ac:dyDescent="0.25">
      <c r="A683">
        <v>14</v>
      </c>
      <c r="B683">
        <v>8</v>
      </c>
      <c r="C683">
        <v>2023</v>
      </c>
      <c r="D683" s="3">
        <f t="shared" si="20"/>
        <v>45152</v>
      </c>
      <c r="E683">
        <v>575.83000000000004</v>
      </c>
      <c r="F683">
        <v>786.73</v>
      </c>
      <c r="G683" s="4">
        <f t="shared" si="21"/>
        <v>0.36625392911102228</v>
      </c>
    </row>
    <row r="684" spans="1:7" x14ac:dyDescent="0.25">
      <c r="A684">
        <v>15</v>
      </c>
      <c r="B684">
        <v>8</v>
      </c>
      <c r="C684">
        <v>2023</v>
      </c>
      <c r="D684" s="3">
        <f t="shared" si="20"/>
        <v>45153</v>
      </c>
      <c r="E684">
        <v>560.63</v>
      </c>
      <c r="F684">
        <v>786.73</v>
      </c>
      <c r="G684" s="4">
        <f t="shared" si="21"/>
        <v>0.4032962916718692</v>
      </c>
    </row>
    <row r="685" spans="1:7" x14ac:dyDescent="0.25">
      <c r="A685">
        <v>16</v>
      </c>
      <c r="B685">
        <v>8</v>
      </c>
      <c r="C685">
        <v>2023</v>
      </c>
      <c r="D685" s="3">
        <f t="shared" si="20"/>
        <v>45154</v>
      </c>
      <c r="E685">
        <v>560.63</v>
      </c>
      <c r="F685">
        <v>786.73</v>
      </c>
      <c r="G685" s="4">
        <f t="shared" si="21"/>
        <v>0.4032962916718692</v>
      </c>
    </row>
    <row r="686" spans="1:7" x14ac:dyDescent="0.25">
      <c r="A686">
        <v>17</v>
      </c>
      <c r="B686">
        <v>8</v>
      </c>
      <c r="C686">
        <v>2023</v>
      </c>
      <c r="D686" s="3">
        <f t="shared" si="20"/>
        <v>45155</v>
      </c>
      <c r="E686">
        <v>560.63</v>
      </c>
      <c r="F686">
        <v>786.73</v>
      </c>
      <c r="G686" s="4">
        <f t="shared" si="21"/>
        <v>0.4032962916718692</v>
      </c>
    </row>
    <row r="687" spans="1:7" x14ac:dyDescent="0.25">
      <c r="A687">
        <v>18</v>
      </c>
      <c r="B687">
        <v>8</v>
      </c>
      <c r="C687">
        <v>2023</v>
      </c>
      <c r="D687" s="3">
        <f t="shared" si="20"/>
        <v>45156</v>
      </c>
      <c r="E687">
        <v>560.63</v>
      </c>
      <c r="F687">
        <v>786.73</v>
      </c>
      <c r="G687" s="4">
        <f t="shared" si="21"/>
        <v>0.4032962916718692</v>
      </c>
    </row>
    <row r="688" spans="1:7" x14ac:dyDescent="0.25">
      <c r="A688">
        <v>21</v>
      </c>
      <c r="B688">
        <v>8</v>
      </c>
      <c r="C688">
        <v>2023</v>
      </c>
      <c r="D688" s="3">
        <f t="shared" si="20"/>
        <v>45159</v>
      </c>
      <c r="E688">
        <v>560.63</v>
      </c>
      <c r="F688">
        <v>786.73</v>
      </c>
      <c r="G688" s="4">
        <f t="shared" si="21"/>
        <v>0.4032962916718692</v>
      </c>
    </row>
    <row r="689" spans="1:7" x14ac:dyDescent="0.25">
      <c r="A689">
        <v>22</v>
      </c>
      <c r="B689">
        <v>8</v>
      </c>
      <c r="C689">
        <v>2023</v>
      </c>
      <c r="D689" s="3">
        <f t="shared" si="20"/>
        <v>45160</v>
      </c>
      <c r="E689">
        <v>562.5</v>
      </c>
      <c r="F689">
        <v>786.73</v>
      </c>
      <c r="G689" s="4">
        <f t="shared" si="21"/>
        <v>0.39863111111111116</v>
      </c>
    </row>
    <row r="690" spans="1:7" x14ac:dyDescent="0.25">
      <c r="A690">
        <v>23</v>
      </c>
      <c r="B690">
        <v>8</v>
      </c>
      <c r="C690">
        <v>2023</v>
      </c>
      <c r="D690" s="3">
        <f t="shared" si="20"/>
        <v>45161</v>
      </c>
      <c r="E690">
        <v>562.5</v>
      </c>
      <c r="F690">
        <v>786.73</v>
      </c>
      <c r="G690" s="4">
        <f t="shared" si="21"/>
        <v>0.39863111111111116</v>
      </c>
    </row>
    <row r="691" spans="1:7" x14ac:dyDescent="0.25">
      <c r="A691">
        <v>24</v>
      </c>
      <c r="B691">
        <v>8</v>
      </c>
      <c r="C691">
        <v>2023</v>
      </c>
      <c r="D691" s="3">
        <f t="shared" si="20"/>
        <v>45162</v>
      </c>
      <c r="E691">
        <v>562.5</v>
      </c>
      <c r="F691">
        <v>786.73</v>
      </c>
      <c r="G691" s="4">
        <f t="shared" si="21"/>
        <v>0.39863111111111116</v>
      </c>
    </row>
    <row r="692" spans="1:7" x14ac:dyDescent="0.25">
      <c r="A692">
        <v>25</v>
      </c>
      <c r="B692">
        <v>8</v>
      </c>
      <c r="C692">
        <v>2023</v>
      </c>
      <c r="D692" s="3">
        <f t="shared" si="20"/>
        <v>45163</v>
      </c>
      <c r="E692">
        <v>562.5</v>
      </c>
      <c r="F692">
        <v>786.73</v>
      </c>
      <c r="G692" s="4">
        <f t="shared" si="21"/>
        <v>0.39863111111111116</v>
      </c>
    </row>
    <row r="693" spans="1:7" x14ac:dyDescent="0.25">
      <c r="A693">
        <v>28</v>
      </c>
      <c r="B693">
        <v>8</v>
      </c>
      <c r="C693">
        <v>2023</v>
      </c>
      <c r="D693" s="3">
        <f t="shared" si="20"/>
        <v>45166</v>
      </c>
      <c r="E693">
        <v>562.5</v>
      </c>
      <c r="F693">
        <v>786.73</v>
      </c>
      <c r="G693" s="4">
        <f t="shared" si="21"/>
        <v>0.39863111111111116</v>
      </c>
    </row>
    <row r="694" spans="1:7" x14ac:dyDescent="0.25">
      <c r="A694">
        <v>29</v>
      </c>
      <c r="B694">
        <v>8</v>
      </c>
      <c r="C694">
        <v>2023</v>
      </c>
      <c r="D694" s="3">
        <f t="shared" si="20"/>
        <v>45167</v>
      </c>
      <c r="E694">
        <v>556.25</v>
      </c>
      <c r="F694">
        <v>786.73</v>
      </c>
      <c r="G694" s="4">
        <f t="shared" si="21"/>
        <v>0.41434606741573038</v>
      </c>
    </row>
    <row r="695" spans="1:7" x14ac:dyDescent="0.25">
      <c r="A695">
        <v>30</v>
      </c>
      <c r="B695">
        <v>8</v>
      </c>
      <c r="C695">
        <v>2023</v>
      </c>
      <c r="D695" s="3">
        <f t="shared" si="20"/>
        <v>45168</v>
      </c>
      <c r="E695">
        <v>556.25</v>
      </c>
      <c r="F695">
        <v>786.73</v>
      </c>
      <c r="G695" s="4">
        <f t="shared" si="21"/>
        <v>0.41434606741573038</v>
      </c>
    </row>
    <row r="696" spans="1:7" x14ac:dyDescent="0.25">
      <c r="A696">
        <v>31</v>
      </c>
      <c r="B696">
        <v>8</v>
      </c>
      <c r="C696">
        <v>2023</v>
      </c>
      <c r="D696" s="3">
        <f t="shared" si="20"/>
        <v>45169</v>
      </c>
      <c r="E696">
        <v>556.25</v>
      </c>
      <c r="F696">
        <v>786.73</v>
      </c>
      <c r="G696" s="4">
        <f t="shared" si="21"/>
        <v>0.41434606741573038</v>
      </c>
    </row>
    <row r="697" spans="1:7" x14ac:dyDescent="0.25">
      <c r="A697">
        <v>1</v>
      </c>
      <c r="B697">
        <v>9</v>
      </c>
      <c r="C697">
        <v>2023</v>
      </c>
      <c r="D697" s="3">
        <f t="shared" si="20"/>
        <v>45170</v>
      </c>
      <c r="E697">
        <v>556.25</v>
      </c>
      <c r="F697">
        <v>786.73</v>
      </c>
      <c r="G697" s="4">
        <f t="shared" si="21"/>
        <v>0.41434606741573038</v>
      </c>
    </row>
    <row r="698" spans="1:7" x14ac:dyDescent="0.25">
      <c r="A698">
        <v>4</v>
      </c>
      <c r="B698">
        <v>9</v>
      </c>
      <c r="C698">
        <v>2023</v>
      </c>
      <c r="D698" s="3">
        <f t="shared" si="20"/>
        <v>45173</v>
      </c>
      <c r="E698">
        <v>556.25</v>
      </c>
      <c r="F698">
        <v>786.73</v>
      </c>
      <c r="G698" s="4">
        <f t="shared" si="21"/>
        <v>0.41434606741573038</v>
      </c>
    </row>
    <row r="699" spans="1:7" x14ac:dyDescent="0.25">
      <c r="A699">
        <v>5</v>
      </c>
      <c r="B699">
        <v>9</v>
      </c>
      <c r="C699">
        <v>2023</v>
      </c>
      <c r="D699" s="3">
        <f t="shared" si="20"/>
        <v>45174</v>
      </c>
      <c r="E699">
        <v>560.63</v>
      </c>
      <c r="F699">
        <v>786.73</v>
      </c>
      <c r="G699" s="4">
        <f t="shared" si="21"/>
        <v>0.4032962916718692</v>
      </c>
    </row>
    <row r="700" spans="1:7" x14ac:dyDescent="0.25">
      <c r="A700">
        <v>6</v>
      </c>
      <c r="B700">
        <v>9</v>
      </c>
      <c r="C700">
        <v>2023</v>
      </c>
      <c r="D700" s="3">
        <f t="shared" si="20"/>
        <v>45175</v>
      </c>
      <c r="E700">
        <v>560.63</v>
      </c>
      <c r="F700">
        <v>786.73</v>
      </c>
      <c r="G700" s="4">
        <f t="shared" si="21"/>
        <v>0.4032962916718692</v>
      </c>
    </row>
    <row r="701" spans="1:7" x14ac:dyDescent="0.25">
      <c r="A701">
        <v>7</v>
      </c>
      <c r="B701">
        <v>9</v>
      </c>
      <c r="C701">
        <v>2023</v>
      </c>
      <c r="D701" s="3">
        <f t="shared" si="20"/>
        <v>45176</v>
      </c>
      <c r="E701">
        <v>560.63</v>
      </c>
      <c r="F701">
        <v>786.73</v>
      </c>
      <c r="G701" s="4">
        <f t="shared" si="21"/>
        <v>0.4032962916718692</v>
      </c>
    </row>
    <row r="702" spans="1:7" x14ac:dyDescent="0.25">
      <c r="A702">
        <v>8</v>
      </c>
      <c r="B702">
        <v>9</v>
      </c>
      <c r="C702">
        <v>2023</v>
      </c>
      <c r="D702" s="3">
        <f t="shared" si="20"/>
        <v>45177</v>
      </c>
      <c r="E702">
        <v>560.63</v>
      </c>
      <c r="F702">
        <v>774.3</v>
      </c>
      <c r="G702" s="4">
        <f t="shared" si="21"/>
        <v>0.38112480602179682</v>
      </c>
    </row>
    <row r="703" spans="1:7" x14ac:dyDescent="0.25">
      <c r="A703">
        <v>11</v>
      </c>
      <c r="B703">
        <v>9</v>
      </c>
      <c r="C703">
        <v>2023</v>
      </c>
      <c r="D703" s="3">
        <f t="shared" si="20"/>
        <v>45180</v>
      </c>
      <c r="E703">
        <v>560.63</v>
      </c>
      <c r="F703">
        <v>774.3</v>
      </c>
      <c r="G703" s="4">
        <f t="shared" si="21"/>
        <v>0.38112480602179682</v>
      </c>
    </row>
    <row r="704" spans="1:7" x14ac:dyDescent="0.25">
      <c r="A704">
        <v>12</v>
      </c>
      <c r="B704">
        <v>9</v>
      </c>
      <c r="C704">
        <v>2023</v>
      </c>
      <c r="D704" s="3">
        <f t="shared" si="20"/>
        <v>45181</v>
      </c>
      <c r="E704">
        <v>544.79</v>
      </c>
      <c r="F704">
        <v>774.3</v>
      </c>
      <c r="G704" s="4">
        <f t="shared" si="21"/>
        <v>0.42128159474292848</v>
      </c>
    </row>
    <row r="705" spans="1:7" x14ac:dyDescent="0.25">
      <c r="A705">
        <v>13</v>
      </c>
      <c r="B705">
        <v>9</v>
      </c>
      <c r="C705">
        <v>2023</v>
      </c>
      <c r="D705" s="3">
        <f t="shared" si="20"/>
        <v>45182</v>
      </c>
      <c r="E705">
        <v>544.79</v>
      </c>
      <c r="F705">
        <v>774.3</v>
      </c>
      <c r="G705" s="4">
        <f t="shared" si="21"/>
        <v>0.42128159474292848</v>
      </c>
    </row>
    <row r="706" spans="1:7" x14ac:dyDescent="0.25">
      <c r="A706">
        <v>14</v>
      </c>
      <c r="B706">
        <v>9</v>
      </c>
      <c r="C706">
        <v>2023</v>
      </c>
      <c r="D706" s="3">
        <f t="shared" si="20"/>
        <v>45183</v>
      </c>
      <c r="E706">
        <v>544.79</v>
      </c>
      <c r="F706">
        <v>774.3</v>
      </c>
      <c r="G706" s="4">
        <f t="shared" si="21"/>
        <v>0.42128159474292848</v>
      </c>
    </row>
    <row r="707" spans="1:7" x14ac:dyDescent="0.25">
      <c r="A707">
        <v>15</v>
      </c>
      <c r="B707">
        <v>9</v>
      </c>
      <c r="C707">
        <v>2023</v>
      </c>
      <c r="D707" s="3">
        <f t="shared" ref="D707:D770" si="22">DATE(C707,B707,A707)</f>
        <v>45184</v>
      </c>
      <c r="E707">
        <v>544.79</v>
      </c>
      <c r="F707">
        <v>774.3</v>
      </c>
      <c r="G707" s="4">
        <f t="shared" ref="G707:G770" si="23">(F707-E707)/E707</f>
        <v>0.42128159474292848</v>
      </c>
    </row>
    <row r="708" spans="1:7" x14ac:dyDescent="0.25">
      <c r="A708">
        <v>18</v>
      </c>
      <c r="B708">
        <v>9</v>
      </c>
      <c r="C708">
        <v>2023</v>
      </c>
      <c r="D708" s="3">
        <f t="shared" si="22"/>
        <v>45187</v>
      </c>
      <c r="E708">
        <v>544.79</v>
      </c>
      <c r="F708">
        <v>774.3</v>
      </c>
      <c r="G708" s="4">
        <f t="shared" si="23"/>
        <v>0.42128159474292848</v>
      </c>
    </row>
    <row r="709" spans="1:7" x14ac:dyDescent="0.25">
      <c r="A709">
        <v>19</v>
      </c>
      <c r="B709">
        <v>9</v>
      </c>
      <c r="C709">
        <v>2023</v>
      </c>
      <c r="D709" s="3">
        <f t="shared" si="22"/>
        <v>45188</v>
      </c>
      <c r="E709">
        <v>559.16999999999996</v>
      </c>
      <c r="F709">
        <v>774.3</v>
      </c>
      <c r="G709" s="4">
        <f t="shared" si="23"/>
        <v>0.38473094050109985</v>
      </c>
    </row>
    <row r="710" spans="1:7" x14ac:dyDescent="0.25">
      <c r="A710">
        <v>20</v>
      </c>
      <c r="B710">
        <v>9</v>
      </c>
      <c r="C710">
        <v>2023</v>
      </c>
      <c r="D710" s="3">
        <f t="shared" si="22"/>
        <v>45189</v>
      </c>
      <c r="E710">
        <v>559.16999999999996</v>
      </c>
      <c r="F710">
        <v>774.3</v>
      </c>
      <c r="G710" s="4">
        <f t="shared" si="23"/>
        <v>0.38473094050109985</v>
      </c>
    </row>
    <row r="711" spans="1:7" x14ac:dyDescent="0.25">
      <c r="A711">
        <v>21</v>
      </c>
      <c r="B711">
        <v>9</v>
      </c>
      <c r="C711">
        <v>2023</v>
      </c>
      <c r="D711" s="3">
        <f t="shared" si="22"/>
        <v>45190</v>
      </c>
      <c r="E711">
        <v>559.16999999999996</v>
      </c>
      <c r="F711">
        <v>774.3</v>
      </c>
      <c r="G711" s="4">
        <f t="shared" si="23"/>
        <v>0.38473094050109985</v>
      </c>
    </row>
    <row r="712" spans="1:7" x14ac:dyDescent="0.25">
      <c r="A712">
        <v>22</v>
      </c>
      <c r="B712">
        <v>9</v>
      </c>
      <c r="C712">
        <v>2023</v>
      </c>
      <c r="D712" s="3">
        <f t="shared" si="22"/>
        <v>45191</v>
      </c>
      <c r="E712">
        <v>559.16999999999996</v>
      </c>
      <c r="F712">
        <v>774.3</v>
      </c>
      <c r="G712" s="4">
        <f t="shared" si="23"/>
        <v>0.38473094050109985</v>
      </c>
    </row>
    <row r="713" spans="1:7" x14ac:dyDescent="0.25">
      <c r="A713">
        <v>25</v>
      </c>
      <c r="B713">
        <v>9</v>
      </c>
      <c r="C713">
        <v>2023</v>
      </c>
      <c r="D713" s="3">
        <f t="shared" si="22"/>
        <v>45194</v>
      </c>
      <c r="E713">
        <v>559.16999999999996</v>
      </c>
      <c r="F713">
        <v>774.3</v>
      </c>
      <c r="G713" s="4">
        <f t="shared" si="23"/>
        <v>0.38473094050109985</v>
      </c>
    </row>
    <row r="714" spans="1:7" x14ac:dyDescent="0.25">
      <c r="A714">
        <v>26</v>
      </c>
      <c r="B714">
        <v>9</v>
      </c>
      <c r="C714">
        <v>2023</v>
      </c>
      <c r="D714" s="3">
        <f t="shared" si="22"/>
        <v>45195</v>
      </c>
      <c r="E714">
        <v>555.63</v>
      </c>
      <c r="F714">
        <v>774.3</v>
      </c>
      <c r="G714" s="4">
        <f t="shared" si="23"/>
        <v>0.39355326386264233</v>
      </c>
    </row>
    <row r="715" spans="1:7" x14ac:dyDescent="0.25">
      <c r="A715">
        <v>27</v>
      </c>
      <c r="B715">
        <v>9</v>
      </c>
      <c r="C715">
        <v>2023</v>
      </c>
      <c r="D715" s="3">
        <f t="shared" si="22"/>
        <v>45196</v>
      </c>
      <c r="E715">
        <v>555.63</v>
      </c>
      <c r="F715">
        <v>774.3</v>
      </c>
      <c r="G715" s="4">
        <f t="shared" si="23"/>
        <v>0.39355326386264233</v>
      </c>
    </row>
    <row r="716" spans="1:7" x14ac:dyDescent="0.25">
      <c r="A716">
        <v>28</v>
      </c>
      <c r="B716">
        <v>9</v>
      </c>
      <c r="C716">
        <v>2023</v>
      </c>
      <c r="D716" s="3">
        <f t="shared" si="22"/>
        <v>45197</v>
      </c>
      <c r="E716">
        <v>555.63</v>
      </c>
      <c r="F716">
        <v>774.3</v>
      </c>
      <c r="G716" s="4">
        <f t="shared" si="23"/>
        <v>0.39355326386264233</v>
      </c>
    </row>
    <row r="717" spans="1:7" x14ac:dyDescent="0.25">
      <c r="A717">
        <v>29</v>
      </c>
      <c r="B717">
        <v>9</v>
      </c>
      <c r="C717">
        <v>2023</v>
      </c>
      <c r="D717" s="3">
        <f t="shared" si="22"/>
        <v>45198</v>
      </c>
      <c r="E717">
        <v>555.63</v>
      </c>
      <c r="F717">
        <v>774.3</v>
      </c>
      <c r="G717" s="4">
        <f t="shared" si="23"/>
        <v>0.39355326386264233</v>
      </c>
    </row>
    <row r="718" spans="1:7" x14ac:dyDescent="0.25">
      <c r="A718">
        <v>2</v>
      </c>
      <c r="B718">
        <v>10</v>
      </c>
      <c r="C718">
        <v>2023</v>
      </c>
      <c r="D718" s="3">
        <f t="shared" si="22"/>
        <v>45201</v>
      </c>
      <c r="E718">
        <v>555.63</v>
      </c>
      <c r="F718">
        <v>774.3</v>
      </c>
      <c r="G718" s="4">
        <f t="shared" si="23"/>
        <v>0.39355326386264233</v>
      </c>
    </row>
    <row r="719" spans="1:7" x14ac:dyDescent="0.25">
      <c r="A719">
        <v>3</v>
      </c>
      <c r="B719">
        <v>10</v>
      </c>
      <c r="C719">
        <v>2023</v>
      </c>
      <c r="D719" s="3">
        <f t="shared" si="22"/>
        <v>45202</v>
      </c>
      <c r="E719">
        <v>555.63</v>
      </c>
      <c r="F719">
        <v>774.3</v>
      </c>
      <c r="G719" s="4">
        <f t="shared" si="23"/>
        <v>0.39355326386264233</v>
      </c>
    </row>
    <row r="720" spans="1:7" x14ac:dyDescent="0.25">
      <c r="A720">
        <v>4</v>
      </c>
      <c r="B720">
        <v>10</v>
      </c>
      <c r="C720">
        <v>2023</v>
      </c>
      <c r="D720" s="3">
        <f t="shared" si="22"/>
        <v>45203</v>
      </c>
      <c r="E720">
        <v>555.63</v>
      </c>
      <c r="F720">
        <v>774.3</v>
      </c>
      <c r="G720" s="4">
        <f t="shared" si="23"/>
        <v>0.39355326386264233</v>
      </c>
    </row>
    <row r="721" spans="1:7" x14ac:dyDescent="0.25">
      <c r="A721">
        <v>5</v>
      </c>
      <c r="B721">
        <v>10</v>
      </c>
      <c r="C721">
        <v>2023</v>
      </c>
      <c r="D721" s="3">
        <f t="shared" si="22"/>
        <v>45204</v>
      </c>
      <c r="E721">
        <v>555.63</v>
      </c>
      <c r="F721">
        <v>774.3</v>
      </c>
      <c r="G721" s="4">
        <f t="shared" si="23"/>
        <v>0.39355326386264233</v>
      </c>
    </row>
    <row r="722" spans="1:7" x14ac:dyDescent="0.25">
      <c r="A722">
        <v>6</v>
      </c>
      <c r="B722">
        <v>10</v>
      </c>
      <c r="C722">
        <v>2023</v>
      </c>
      <c r="D722" s="3">
        <f t="shared" si="22"/>
        <v>45205</v>
      </c>
      <c r="E722">
        <v>555.63</v>
      </c>
      <c r="F722">
        <v>774.3</v>
      </c>
      <c r="G722" s="4">
        <f t="shared" si="23"/>
        <v>0.39355326386264233</v>
      </c>
    </row>
    <row r="723" spans="1:7" x14ac:dyDescent="0.25">
      <c r="A723">
        <v>9</v>
      </c>
      <c r="B723">
        <v>10</v>
      </c>
      <c r="C723">
        <v>2023</v>
      </c>
      <c r="D723" s="3">
        <f t="shared" si="22"/>
        <v>45208</v>
      </c>
      <c r="E723">
        <v>555.63</v>
      </c>
      <c r="F723">
        <v>774.3</v>
      </c>
      <c r="G723" s="4">
        <f t="shared" si="23"/>
        <v>0.39355326386264233</v>
      </c>
    </row>
    <row r="724" spans="1:7" x14ac:dyDescent="0.25">
      <c r="A724">
        <v>10</v>
      </c>
      <c r="B724">
        <v>10</v>
      </c>
      <c r="C724">
        <v>2023</v>
      </c>
      <c r="D724" s="3">
        <f t="shared" si="22"/>
        <v>45209</v>
      </c>
      <c r="E724">
        <v>554.16999999999996</v>
      </c>
      <c r="F724">
        <v>774.3</v>
      </c>
      <c r="G724" s="4">
        <f t="shared" si="23"/>
        <v>0.39722467834779945</v>
      </c>
    </row>
    <row r="725" spans="1:7" x14ac:dyDescent="0.25">
      <c r="A725">
        <v>11</v>
      </c>
      <c r="B725">
        <v>10</v>
      </c>
      <c r="C725">
        <v>2023</v>
      </c>
      <c r="D725" s="3">
        <f t="shared" si="22"/>
        <v>45210</v>
      </c>
      <c r="E725">
        <v>554.16999999999996</v>
      </c>
      <c r="F725">
        <v>774.3</v>
      </c>
      <c r="G725" s="4">
        <f t="shared" si="23"/>
        <v>0.39722467834779945</v>
      </c>
    </row>
    <row r="726" spans="1:7" x14ac:dyDescent="0.25">
      <c r="A726">
        <v>12</v>
      </c>
      <c r="B726">
        <v>10</v>
      </c>
      <c r="C726">
        <v>2023</v>
      </c>
      <c r="D726" s="3">
        <f t="shared" si="22"/>
        <v>45211</v>
      </c>
      <c r="E726">
        <v>554.16999999999996</v>
      </c>
      <c r="F726">
        <v>774.3</v>
      </c>
      <c r="G726" s="4">
        <f t="shared" si="23"/>
        <v>0.39722467834779945</v>
      </c>
    </row>
    <row r="727" spans="1:7" x14ac:dyDescent="0.25">
      <c r="A727">
        <v>13</v>
      </c>
      <c r="B727">
        <v>10</v>
      </c>
      <c r="C727">
        <v>2023</v>
      </c>
      <c r="D727" s="3">
        <f t="shared" si="22"/>
        <v>45212</v>
      </c>
      <c r="E727">
        <v>554.16999999999996</v>
      </c>
      <c r="F727">
        <v>770.45</v>
      </c>
      <c r="G727" s="4">
        <f t="shared" si="23"/>
        <v>0.39027735171517786</v>
      </c>
    </row>
    <row r="728" spans="1:7" x14ac:dyDescent="0.25">
      <c r="A728">
        <v>16</v>
      </c>
      <c r="B728">
        <v>10</v>
      </c>
      <c r="C728">
        <v>2023</v>
      </c>
      <c r="D728" s="3">
        <f t="shared" si="22"/>
        <v>45215</v>
      </c>
      <c r="E728">
        <v>554.16999999999996</v>
      </c>
      <c r="F728">
        <v>770.45</v>
      </c>
      <c r="G728" s="4">
        <f t="shared" si="23"/>
        <v>0.39027735171517786</v>
      </c>
    </row>
    <row r="729" spans="1:7" x14ac:dyDescent="0.25">
      <c r="A729">
        <v>17</v>
      </c>
      <c r="B729">
        <v>10</v>
      </c>
      <c r="C729">
        <v>2023</v>
      </c>
      <c r="D729" s="3">
        <f t="shared" si="22"/>
        <v>45216</v>
      </c>
      <c r="E729">
        <v>558.33000000000004</v>
      </c>
      <c r="F729">
        <v>770.45</v>
      </c>
      <c r="G729" s="4">
        <f t="shared" si="23"/>
        <v>0.37991868608170792</v>
      </c>
    </row>
    <row r="730" spans="1:7" x14ac:dyDescent="0.25">
      <c r="A730">
        <v>18</v>
      </c>
      <c r="B730">
        <v>10</v>
      </c>
      <c r="C730">
        <v>2023</v>
      </c>
      <c r="D730" s="3">
        <f t="shared" si="22"/>
        <v>45217</v>
      </c>
      <c r="E730">
        <v>558.33000000000004</v>
      </c>
      <c r="F730">
        <v>770.45</v>
      </c>
      <c r="G730" s="4">
        <f t="shared" si="23"/>
        <v>0.37991868608170792</v>
      </c>
    </row>
    <row r="731" spans="1:7" x14ac:dyDescent="0.25">
      <c r="A731">
        <v>19</v>
      </c>
      <c r="B731">
        <v>10</v>
      </c>
      <c r="C731">
        <v>2023</v>
      </c>
      <c r="D731" s="3">
        <f t="shared" si="22"/>
        <v>45218</v>
      </c>
      <c r="E731">
        <v>558.33000000000004</v>
      </c>
      <c r="F731">
        <v>770.45</v>
      </c>
      <c r="G731" s="4">
        <f t="shared" si="23"/>
        <v>0.37991868608170792</v>
      </c>
    </row>
    <row r="732" spans="1:7" x14ac:dyDescent="0.25">
      <c r="A732">
        <v>20</v>
      </c>
      <c r="B732">
        <v>10</v>
      </c>
      <c r="C732">
        <v>2023</v>
      </c>
      <c r="D732" s="3">
        <f t="shared" si="22"/>
        <v>45219</v>
      </c>
      <c r="E732">
        <v>558.33000000000004</v>
      </c>
      <c r="F732">
        <v>770.45</v>
      </c>
      <c r="G732" s="4">
        <f t="shared" si="23"/>
        <v>0.37991868608170792</v>
      </c>
    </row>
    <row r="733" spans="1:7" x14ac:dyDescent="0.25">
      <c r="A733">
        <v>23</v>
      </c>
      <c r="B733">
        <v>10</v>
      </c>
      <c r="C733">
        <v>2023</v>
      </c>
      <c r="D733" s="3">
        <f t="shared" si="22"/>
        <v>45222</v>
      </c>
      <c r="E733">
        <v>558.33000000000004</v>
      </c>
      <c r="F733">
        <v>770.45</v>
      </c>
      <c r="G733" s="4">
        <f t="shared" si="23"/>
        <v>0.37991868608170792</v>
      </c>
    </row>
    <row r="734" spans="1:7" x14ac:dyDescent="0.25">
      <c r="A734">
        <v>24</v>
      </c>
      <c r="B734">
        <v>10</v>
      </c>
      <c r="C734">
        <v>2023</v>
      </c>
      <c r="D734" s="3">
        <f t="shared" si="22"/>
        <v>45223</v>
      </c>
      <c r="E734">
        <v>537.71</v>
      </c>
      <c r="F734">
        <v>770.45</v>
      </c>
      <c r="G734" s="4">
        <f t="shared" si="23"/>
        <v>0.43283554332260882</v>
      </c>
    </row>
    <row r="735" spans="1:7" x14ac:dyDescent="0.25">
      <c r="A735">
        <v>25</v>
      </c>
      <c r="B735">
        <v>10</v>
      </c>
      <c r="C735">
        <v>2023</v>
      </c>
      <c r="D735" s="3">
        <f t="shared" si="22"/>
        <v>45224</v>
      </c>
      <c r="E735">
        <v>537.71</v>
      </c>
      <c r="F735">
        <v>770.45</v>
      </c>
      <c r="G735" s="4">
        <f t="shared" si="23"/>
        <v>0.43283554332260882</v>
      </c>
    </row>
    <row r="736" spans="1:7" x14ac:dyDescent="0.25">
      <c r="A736">
        <v>26</v>
      </c>
      <c r="B736">
        <v>10</v>
      </c>
      <c r="C736">
        <v>2023</v>
      </c>
      <c r="D736" s="3">
        <f t="shared" si="22"/>
        <v>45225</v>
      </c>
      <c r="E736">
        <v>537.71</v>
      </c>
      <c r="F736">
        <v>770.45</v>
      </c>
      <c r="G736" s="4">
        <f t="shared" si="23"/>
        <v>0.43283554332260882</v>
      </c>
    </row>
    <row r="737" spans="1:7" x14ac:dyDescent="0.25">
      <c r="A737">
        <v>27</v>
      </c>
      <c r="B737">
        <v>10</v>
      </c>
      <c r="C737">
        <v>2023</v>
      </c>
      <c r="D737" s="3">
        <f t="shared" si="22"/>
        <v>45226</v>
      </c>
      <c r="E737">
        <v>537.71</v>
      </c>
      <c r="F737">
        <v>770.45</v>
      </c>
      <c r="G737" s="4">
        <f t="shared" si="23"/>
        <v>0.43283554332260882</v>
      </c>
    </row>
    <row r="738" spans="1:7" x14ac:dyDescent="0.25">
      <c r="A738">
        <v>30</v>
      </c>
      <c r="B738">
        <v>10</v>
      </c>
      <c r="C738">
        <v>2023</v>
      </c>
      <c r="D738" s="3">
        <f t="shared" si="22"/>
        <v>45229</v>
      </c>
      <c r="E738">
        <v>537.71</v>
      </c>
      <c r="F738">
        <v>770.45</v>
      </c>
      <c r="G738" s="4">
        <f t="shared" si="23"/>
        <v>0.43283554332260882</v>
      </c>
    </row>
    <row r="739" spans="1:7" x14ac:dyDescent="0.25">
      <c r="A739">
        <v>31</v>
      </c>
      <c r="B739">
        <v>10</v>
      </c>
      <c r="C739">
        <v>2023</v>
      </c>
      <c r="D739" s="3">
        <f t="shared" si="22"/>
        <v>45230</v>
      </c>
      <c r="E739">
        <v>552.08000000000004</v>
      </c>
      <c r="F739">
        <v>770.45</v>
      </c>
      <c r="G739" s="4">
        <f t="shared" si="23"/>
        <v>0.39554050137661206</v>
      </c>
    </row>
    <row r="740" spans="1:7" x14ac:dyDescent="0.25">
      <c r="A740">
        <v>1</v>
      </c>
      <c r="B740">
        <v>11</v>
      </c>
      <c r="C740">
        <v>2023</v>
      </c>
      <c r="D740" s="3">
        <f t="shared" si="22"/>
        <v>45231</v>
      </c>
      <c r="E740">
        <v>552.08000000000004</v>
      </c>
      <c r="F740">
        <v>770.45</v>
      </c>
      <c r="G740" s="4">
        <f t="shared" si="23"/>
        <v>0.39554050137661206</v>
      </c>
    </row>
    <row r="741" spans="1:7" x14ac:dyDescent="0.25">
      <c r="A741">
        <v>2</v>
      </c>
      <c r="B741">
        <v>11</v>
      </c>
      <c r="C741">
        <v>2023</v>
      </c>
      <c r="D741" s="3">
        <f t="shared" si="22"/>
        <v>45232</v>
      </c>
      <c r="E741">
        <v>552.08000000000004</v>
      </c>
      <c r="F741">
        <v>770.45</v>
      </c>
      <c r="G741" s="4">
        <f t="shared" si="23"/>
        <v>0.39554050137661206</v>
      </c>
    </row>
    <row r="742" spans="1:7" x14ac:dyDescent="0.25">
      <c r="A742">
        <v>3</v>
      </c>
      <c r="B742">
        <v>11</v>
      </c>
      <c r="C742">
        <v>2023</v>
      </c>
      <c r="D742" s="3">
        <f t="shared" si="22"/>
        <v>45233</v>
      </c>
      <c r="E742">
        <v>552.08000000000004</v>
      </c>
      <c r="F742">
        <v>770.45</v>
      </c>
      <c r="G742" s="4">
        <f t="shared" si="23"/>
        <v>0.39554050137661206</v>
      </c>
    </row>
    <row r="743" spans="1:7" x14ac:dyDescent="0.25">
      <c r="A743">
        <v>6</v>
      </c>
      <c r="B743">
        <v>11</v>
      </c>
      <c r="C743">
        <v>2023</v>
      </c>
      <c r="D743" s="3">
        <f t="shared" si="22"/>
        <v>45236</v>
      </c>
      <c r="E743">
        <v>552.08000000000004</v>
      </c>
      <c r="F743">
        <v>770.45</v>
      </c>
      <c r="G743" s="4">
        <f t="shared" si="23"/>
        <v>0.39554050137661206</v>
      </c>
    </row>
    <row r="744" spans="1:7" x14ac:dyDescent="0.25">
      <c r="A744">
        <v>7</v>
      </c>
      <c r="B744">
        <v>11</v>
      </c>
      <c r="C744">
        <v>2023</v>
      </c>
      <c r="D744" s="3">
        <f t="shared" si="22"/>
        <v>45237</v>
      </c>
      <c r="E744">
        <v>559.16999999999996</v>
      </c>
      <c r="F744">
        <v>770.45</v>
      </c>
      <c r="G744" s="4">
        <f t="shared" si="23"/>
        <v>0.37784573564390095</v>
      </c>
    </row>
    <row r="745" spans="1:7" x14ac:dyDescent="0.25">
      <c r="A745">
        <v>8</v>
      </c>
      <c r="B745">
        <v>11</v>
      </c>
      <c r="C745">
        <v>2023</v>
      </c>
      <c r="D745" s="3">
        <f t="shared" si="22"/>
        <v>45238</v>
      </c>
      <c r="E745">
        <v>559.16999999999996</v>
      </c>
      <c r="F745">
        <v>770.45</v>
      </c>
      <c r="G745" s="4">
        <f t="shared" si="23"/>
        <v>0.37784573564390095</v>
      </c>
    </row>
    <row r="746" spans="1:7" x14ac:dyDescent="0.25">
      <c r="A746">
        <v>9</v>
      </c>
      <c r="B746">
        <v>11</v>
      </c>
      <c r="C746">
        <v>2023</v>
      </c>
      <c r="D746" s="3">
        <f t="shared" si="22"/>
        <v>45239</v>
      </c>
      <c r="E746">
        <v>559.16999999999996</v>
      </c>
      <c r="F746">
        <v>770.45</v>
      </c>
      <c r="G746" s="4">
        <f t="shared" si="23"/>
        <v>0.37784573564390095</v>
      </c>
    </row>
    <row r="747" spans="1:7" x14ac:dyDescent="0.25">
      <c r="A747">
        <v>10</v>
      </c>
      <c r="B747">
        <v>11</v>
      </c>
      <c r="C747">
        <v>2023</v>
      </c>
      <c r="D747" s="3">
        <f t="shared" si="22"/>
        <v>45240</v>
      </c>
      <c r="E747">
        <v>559.16999999999996</v>
      </c>
      <c r="F747">
        <v>793.8</v>
      </c>
      <c r="G747" s="4">
        <f t="shared" si="23"/>
        <v>0.41960405601158862</v>
      </c>
    </row>
    <row r="748" spans="1:7" x14ac:dyDescent="0.25">
      <c r="A748">
        <v>13</v>
      </c>
      <c r="B748">
        <v>11</v>
      </c>
      <c r="C748">
        <v>2023</v>
      </c>
      <c r="D748" s="3">
        <f t="shared" si="22"/>
        <v>45243</v>
      </c>
      <c r="E748">
        <v>559.16999999999996</v>
      </c>
      <c r="F748">
        <v>793.8</v>
      </c>
      <c r="G748" s="4">
        <f t="shared" si="23"/>
        <v>0.41960405601158862</v>
      </c>
    </row>
    <row r="749" spans="1:7" x14ac:dyDescent="0.25">
      <c r="A749">
        <v>14</v>
      </c>
      <c r="B749">
        <v>11</v>
      </c>
      <c r="C749">
        <v>2023</v>
      </c>
      <c r="D749" s="3">
        <f t="shared" si="22"/>
        <v>45244</v>
      </c>
      <c r="E749">
        <v>570.63</v>
      </c>
      <c r="F749">
        <v>793.8</v>
      </c>
      <c r="G749" s="4">
        <f t="shared" si="23"/>
        <v>0.3910940539403816</v>
      </c>
    </row>
    <row r="750" spans="1:7" x14ac:dyDescent="0.25">
      <c r="A750">
        <v>15</v>
      </c>
      <c r="B750">
        <v>11</v>
      </c>
      <c r="C750">
        <v>2023</v>
      </c>
      <c r="D750" s="3">
        <f t="shared" si="22"/>
        <v>45245</v>
      </c>
      <c r="E750">
        <v>570.63</v>
      </c>
      <c r="F750">
        <v>793.8</v>
      </c>
      <c r="G750" s="4">
        <f t="shared" si="23"/>
        <v>0.3910940539403816</v>
      </c>
    </row>
    <row r="751" spans="1:7" x14ac:dyDescent="0.25">
      <c r="A751">
        <v>16</v>
      </c>
      <c r="B751">
        <v>11</v>
      </c>
      <c r="C751">
        <v>2023</v>
      </c>
      <c r="D751" s="3">
        <f t="shared" si="22"/>
        <v>45246</v>
      </c>
      <c r="E751">
        <v>570.63</v>
      </c>
      <c r="F751">
        <v>793.8</v>
      </c>
      <c r="G751" s="4">
        <f t="shared" si="23"/>
        <v>0.3910940539403816</v>
      </c>
    </row>
    <row r="752" spans="1:7" x14ac:dyDescent="0.25">
      <c r="A752">
        <v>17</v>
      </c>
      <c r="B752">
        <v>11</v>
      </c>
      <c r="C752">
        <v>2023</v>
      </c>
      <c r="D752" s="3">
        <f t="shared" si="22"/>
        <v>45247</v>
      </c>
      <c r="E752">
        <v>570.63</v>
      </c>
      <c r="F752">
        <v>793.8</v>
      </c>
      <c r="G752" s="4">
        <f t="shared" si="23"/>
        <v>0.3910940539403816</v>
      </c>
    </row>
    <row r="753" spans="1:7" x14ac:dyDescent="0.25">
      <c r="A753">
        <v>20</v>
      </c>
      <c r="B753">
        <v>11</v>
      </c>
      <c r="C753">
        <v>2023</v>
      </c>
      <c r="D753" s="3">
        <f t="shared" si="22"/>
        <v>45250</v>
      </c>
      <c r="E753">
        <v>570.63</v>
      </c>
      <c r="F753">
        <v>793.8</v>
      </c>
      <c r="G753" s="4">
        <f t="shared" si="23"/>
        <v>0.3910940539403816</v>
      </c>
    </row>
    <row r="754" spans="1:7" x14ac:dyDescent="0.25">
      <c r="A754">
        <v>21</v>
      </c>
      <c r="B754">
        <v>11</v>
      </c>
      <c r="C754">
        <v>2023</v>
      </c>
      <c r="D754" s="3">
        <f t="shared" si="22"/>
        <v>45251</v>
      </c>
      <c r="E754">
        <v>594.16999999999996</v>
      </c>
      <c r="F754">
        <v>793.8</v>
      </c>
      <c r="G754" s="4">
        <f t="shared" si="23"/>
        <v>0.33598128481747652</v>
      </c>
    </row>
    <row r="755" spans="1:7" x14ac:dyDescent="0.25">
      <c r="A755">
        <v>22</v>
      </c>
      <c r="B755">
        <v>11</v>
      </c>
      <c r="C755">
        <v>2023</v>
      </c>
      <c r="D755" s="3">
        <f t="shared" si="22"/>
        <v>45252</v>
      </c>
      <c r="E755">
        <v>594.16999999999996</v>
      </c>
      <c r="F755">
        <v>793.8</v>
      </c>
      <c r="G755" s="4">
        <f t="shared" si="23"/>
        <v>0.33598128481747652</v>
      </c>
    </row>
    <row r="756" spans="1:7" x14ac:dyDescent="0.25">
      <c r="A756">
        <v>23</v>
      </c>
      <c r="B756">
        <v>11</v>
      </c>
      <c r="C756">
        <v>2023</v>
      </c>
      <c r="D756" s="3">
        <f t="shared" si="22"/>
        <v>45253</v>
      </c>
      <c r="E756">
        <v>594.16999999999996</v>
      </c>
      <c r="F756">
        <v>793.8</v>
      </c>
      <c r="G756" s="4">
        <f t="shared" si="23"/>
        <v>0.33598128481747652</v>
      </c>
    </row>
    <row r="757" spans="1:7" x14ac:dyDescent="0.25">
      <c r="A757">
        <v>24</v>
      </c>
      <c r="B757">
        <v>11</v>
      </c>
      <c r="C757">
        <v>2023</v>
      </c>
      <c r="D757" s="3">
        <f t="shared" si="22"/>
        <v>45254</v>
      </c>
      <c r="E757">
        <v>594.16999999999996</v>
      </c>
      <c r="F757">
        <v>793.8</v>
      </c>
      <c r="G757" s="4">
        <f t="shared" si="23"/>
        <v>0.33598128481747652</v>
      </c>
    </row>
    <row r="758" spans="1:7" x14ac:dyDescent="0.25">
      <c r="A758">
        <v>27</v>
      </c>
      <c r="B758">
        <v>11</v>
      </c>
      <c r="C758">
        <v>2023</v>
      </c>
      <c r="D758" s="3">
        <f t="shared" si="22"/>
        <v>45257</v>
      </c>
      <c r="E758">
        <v>594.16999999999996</v>
      </c>
      <c r="F758">
        <v>793.8</v>
      </c>
      <c r="G758" s="4">
        <f t="shared" si="23"/>
        <v>0.33598128481747652</v>
      </c>
    </row>
    <row r="759" spans="1:7" x14ac:dyDescent="0.25">
      <c r="A759">
        <v>28</v>
      </c>
      <c r="B759">
        <v>11</v>
      </c>
      <c r="C759">
        <v>2023</v>
      </c>
      <c r="D759" s="3">
        <f t="shared" si="22"/>
        <v>45258</v>
      </c>
      <c r="E759">
        <v>595.63</v>
      </c>
      <c r="F759">
        <v>793.8</v>
      </c>
      <c r="G759" s="4">
        <f t="shared" si="23"/>
        <v>0.33270654601010685</v>
      </c>
    </row>
    <row r="760" spans="1:7" x14ac:dyDescent="0.25">
      <c r="A760">
        <v>29</v>
      </c>
      <c r="B760">
        <v>11</v>
      </c>
      <c r="C760">
        <v>2023</v>
      </c>
      <c r="D760" s="3">
        <f t="shared" si="22"/>
        <v>45259</v>
      </c>
      <c r="E760">
        <v>595.63</v>
      </c>
      <c r="F760">
        <v>793.8</v>
      </c>
      <c r="G760" s="4">
        <f t="shared" si="23"/>
        <v>0.33270654601010685</v>
      </c>
    </row>
    <row r="761" spans="1:7" x14ac:dyDescent="0.25">
      <c r="A761">
        <v>30</v>
      </c>
      <c r="B761">
        <v>11</v>
      </c>
      <c r="C761">
        <v>2023</v>
      </c>
      <c r="D761" s="3">
        <f t="shared" si="22"/>
        <v>45260</v>
      </c>
      <c r="E761">
        <v>595.63</v>
      </c>
      <c r="F761">
        <v>793.8</v>
      </c>
      <c r="G761" s="4">
        <f t="shared" si="23"/>
        <v>0.33270654601010685</v>
      </c>
    </row>
    <row r="762" spans="1:7" x14ac:dyDescent="0.25">
      <c r="A762">
        <v>1</v>
      </c>
      <c r="B762">
        <v>12</v>
      </c>
      <c r="C762">
        <v>2023</v>
      </c>
      <c r="D762" s="3">
        <f t="shared" si="22"/>
        <v>45261</v>
      </c>
      <c r="E762">
        <v>595.63</v>
      </c>
      <c r="F762">
        <v>793.8</v>
      </c>
      <c r="G762" s="4">
        <f t="shared" si="23"/>
        <v>0.33270654601010685</v>
      </c>
    </row>
    <row r="763" spans="1:7" x14ac:dyDescent="0.25">
      <c r="A763">
        <v>4</v>
      </c>
      <c r="B763">
        <v>12</v>
      </c>
      <c r="C763">
        <v>2023</v>
      </c>
      <c r="D763" s="3">
        <f t="shared" si="22"/>
        <v>45264</v>
      </c>
      <c r="E763">
        <v>595.63</v>
      </c>
      <c r="F763">
        <v>793.8</v>
      </c>
      <c r="G763" s="4">
        <f t="shared" si="23"/>
        <v>0.33270654601010685</v>
      </c>
    </row>
    <row r="764" spans="1:7" x14ac:dyDescent="0.25">
      <c r="A764">
        <v>5</v>
      </c>
      <c r="B764">
        <v>12</v>
      </c>
      <c r="C764">
        <v>2023</v>
      </c>
      <c r="D764" s="3">
        <f t="shared" si="22"/>
        <v>45265</v>
      </c>
      <c r="E764">
        <v>593.54</v>
      </c>
      <c r="F764">
        <v>793.8</v>
      </c>
      <c r="G764" s="4">
        <f t="shared" si="23"/>
        <v>0.33739933281665935</v>
      </c>
    </row>
    <row r="765" spans="1:7" x14ac:dyDescent="0.25">
      <c r="A765">
        <v>6</v>
      </c>
      <c r="B765">
        <v>12</v>
      </c>
      <c r="C765">
        <v>2023</v>
      </c>
      <c r="D765" s="3">
        <f t="shared" si="22"/>
        <v>45266</v>
      </c>
      <c r="E765">
        <v>593.54</v>
      </c>
      <c r="F765">
        <v>793.8</v>
      </c>
      <c r="G765" s="4">
        <f t="shared" si="23"/>
        <v>0.33739933281665935</v>
      </c>
    </row>
    <row r="766" spans="1:7" x14ac:dyDescent="0.25">
      <c r="A766">
        <v>7</v>
      </c>
      <c r="B766">
        <v>12</v>
      </c>
      <c r="C766">
        <v>2023</v>
      </c>
      <c r="D766" s="3">
        <f t="shared" si="22"/>
        <v>45267</v>
      </c>
      <c r="E766">
        <v>593.54</v>
      </c>
      <c r="F766">
        <v>793.8</v>
      </c>
      <c r="G766" s="4">
        <f t="shared" si="23"/>
        <v>0.33739933281665935</v>
      </c>
    </row>
    <row r="767" spans="1:7" x14ac:dyDescent="0.25">
      <c r="A767">
        <v>8</v>
      </c>
      <c r="B767">
        <v>12</v>
      </c>
      <c r="C767">
        <v>2023</v>
      </c>
      <c r="D767" s="3">
        <f t="shared" si="22"/>
        <v>45268</v>
      </c>
      <c r="E767">
        <v>593.54</v>
      </c>
      <c r="F767">
        <v>797.08</v>
      </c>
      <c r="G767" s="4">
        <f t="shared" si="23"/>
        <v>0.34292549786029602</v>
      </c>
    </row>
    <row r="768" spans="1:7" x14ac:dyDescent="0.25">
      <c r="A768">
        <v>11</v>
      </c>
      <c r="B768">
        <v>12</v>
      </c>
      <c r="C768">
        <v>2023</v>
      </c>
      <c r="D768" s="3">
        <f t="shared" si="22"/>
        <v>45271</v>
      </c>
      <c r="E768">
        <v>593.54</v>
      </c>
      <c r="F768">
        <v>797.08</v>
      </c>
      <c r="G768" s="4">
        <f t="shared" si="23"/>
        <v>0.34292549786029602</v>
      </c>
    </row>
    <row r="769" spans="1:7" x14ac:dyDescent="0.25">
      <c r="A769">
        <v>12</v>
      </c>
      <c r="B769">
        <v>12</v>
      </c>
      <c r="C769">
        <v>2023</v>
      </c>
      <c r="D769" s="3">
        <f t="shared" si="22"/>
        <v>45272</v>
      </c>
      <c r="E769">
        <v>600.63</v>
      </c>
      <c r="F769">
        <v>797.08</v>
      </c>
      <c r="G769" s="4">
        <f t="shared" si="23"/>
        <v>0.32707323976491359</v>
      </c>
    </row>
    <row r="770" spans="1:7" x14ac:dyDescent="0.25">
      <c r="A770">
        <v>13</v>
      </c>
      <c r="B770">
        <v>12</v>
      </c>
      <c r="C770">
        <v>2023</v>
      </c>
      <c r="D770" s="3">
        <f t="shared" si="22"/>
        <v>45273</v>
      </c>
      <c r="E770">
        <v>600.63</v>
      </c>
      <c r="F770">
        <v>797.08</v>
      </c>
      <c r="G770" s="4">
        <f t="shared" si="23"/>
        <v>0.32707323976491359</v>
      </c>
    </row>
    <row r="771" spans="1:7" x14ac:dyDescent="0.25">
      <c r="A771">
        <v>14</v>
      </c>
      <c r="B771">
        <v>12</v>
      </c>
      <c r="C771">
        <v>2023</v>
      </c>
      <c r="D771" s="3">
        <f t="shared" ref="D771:D834" si="24">DATE(C771,B771,A771)</f>
        <v>45274</v>
      </c>
      <c r="E771">
        <v>600.63</v>
      </c>
      <c r="F771">
        <v>797.08</v>
      </c>
      <c r="G771" s="4">
        <f t="shared" ref="G771:G834" si="25">(F771-E771)/E771</f>
        <v>0.32707323976491359</v>
      </c>
    </row>
    <row r="772" spans="1:7" x14ac:dyDescent="0.25">
      <c r="A772">
        <v>15</v>
      </c>
      <c r="B772">
        <v>12</v>
      </c>
      <c r="C772">
        <v>2023</v>
      </c>
      <c r="D772" s="3">
        <f t="shared" si="24"/>
        <v>45275</v>
      </c>
      <c r="E772">
        <v>600.63</v>
      </c>
      <c r="F772">
        <v>797.08</v>
      </c>
      <c r="G772" s="4">
        <f t="shared" si="25"/>
        <v>0.32707323976491359</v>
      </c>
    </row>
    <row r="773" spans="1:7" x14ac:dyDescent="0.25">
      <c r="A773">
        <v>18</v>
      </c>
      <c r="B773">
        <v>12</v>
      </c>
      <c r="C773">
        <v>2023</v>
      </c>
      <c r="D773" s="3">
        <f t="shared" si="24"/>
        <v>45278</v>
      </c>
      <c r="E773">
        <v>600.63</v>
      </c>
      <c r="F773">
        <v>797.08</v>
      </c>
      <c r="G773" s="4">
        <f t="shared" si="25"/>
        <v>0.32707323976491359</v>
      </c>
    </row>
    <row r="774" spans="1:7" x14ac:dyDescent="0.25">
      <c r="A774">
        <v>19</v>
      </c>
      <c r="B774">
        <v>12</v>
      </c>
      <c r="C774">
        <v>2023</v>
      </c>
      <c r="D774" s="3">
        <f t="shared" si="24"/>
        <v>45279</v>
      </c>
      <c r="E774">
        <v>600.63</v>
      </c>
      <c r="F774">
        <v>797.08</v>
      </c>
      <c r="G774" s="4">
        <f t="shared" si="25"/>
        <v>0.32707323976491359</v>
      </c>
    </row>
    <row r="775" spans="1:7" x14ac:dyDescent="0.25">
      <c r="A775">
        <v>20</v>
      </c>
      <c r="B775">
        <v>12</v>
      </c>
      <c r="C775">
        <v>2023</v>
      </c>
      <c r="D775" s="3">
        <f t="shared" si="24"/>
        <v>45280</v>
      </c>
      <c r="E775">
        <v>600.63</v>
      </c>
      <c r="F775">
        <v>797.08</v>
      </c>
      <c r="G775" s="4">
        <f t="shared" si="25"/>
        <v>0.32707323976491359</v>
      </c>
    </row>
    <row r="776" spans="1:7" x14ac:dyDescent="0.25">
      <c r="A776">
        <v>21</v>
      </c>
      <c r="B776">
        <v>12</v>
      </c>
      <c r="C776">
        <v>2023</v>
      </c>
      <c r="D776" s="3">
        <f t="shared" si="24"/>
        <v>45281</v>
      </c>
      <c r="E776">
        <v>600.63</v>
      </c>
      <c r="F776">
        <v>797.08</v>
      </c>
      <c r="G776" s="4">
        <f t="shared" si="25"/>
        <v>0.32707323976491359</v>
      </c>
    </row>
    <row r="777" spans="1:7" x14ac:dyDescent="0.25">
      <c r="A777">
        <v>22</v>
      </c>
      <c r="B777">
        <v>12</v>
      </c>
      <c r="C777">
        <v>2023</v>
      </c>
      <c r="D777" s="3">
        <f t="shared" si="24"/>
        <v>45282</v>
      </c>
      <c r="E777">
        <v>600.63</v>
      </c>
      <c r="F777">
        <v>797.08</v>
      </c>
      <c r="G777" s="4">
        <f t="shared" si="25"/>
        <v>0.32707323976491359</v>
      </c>
    </row>
    <row r="778" spans="1:7" x14ac:dyDescent="0.25">
      <c r="A778">
        <v>25</v>
      </c>
      <c r="B778">
        <v>12</v>
      </c>
      <c r="C778">
        <v>2023</v>
      </c>
      <c r="D778" s="3">
        <f t="shared" si="24"/>
        <v>45285</v>
      </c>
      <c r="E778">
        <v>600.63</v>
      </c>
      <c r="F778">
        <v>797.08</v>
      </c>
      <c r="G778" s="4">
        <f t="shared" si="25"/>
        <v>0.32707323976491359</v>
      </c>
    </row>
    <row r="779" spans="1:7" x14ac:dyDescent="0.25">
      <c r="A779">
        <v>26</v>
      </c>
      <c r="B779">
        <v>12</v>
      </c>
      <c r="C779">
        <v>2023</v>
      </c>
      <c r="D779" s="3">
        <f t="shared" si="24"/>
        <v>45286</v>
      </c>
      <c r="E779">
        <v>600.63</v>
      </c>
      <c r="F779">
        <v>797.08</v>
      </c>
      <c r="G779" s="4">
        <f t="shared" si="25"/>
        <v>0.32707323976491359</v>
      </c>
    </row>
    <row r="780" spans="1:7" x14ac:dyDescent="0.25">
      <c r="A780">
        <v>27</v>
      </c>
      <c r="B780">
        <v>12</v>
      </c>
      <c r="C780">
        <v>2023</v>
      </c>
      <c r="D780" s="3">
        <f t="shared" si="24"/>
        <v>45287</v>
      </c>
      <c r="E780">
        <v>600.63</v>
      </c>
      <c r="F780">
        <v>797.08</v>
      </c>
      <c r="G780" s="4">
        <f t="shared" si="25"/>
        <v>0.32707323976491359</v>
      </c>
    </row>
    <row r="781" spans="1:7" x14ac:dyDescent="0.25">
      <c r="A781">
        <v>28</v>
      </c>
      <c r="B781">
        <v>12</v>
      </c>
      <c r="C781">
        <v>2023</v>
      </c>
      <c r="D781" s="3">
        <f t="shared" si="24"/>
        <v>45288</v>
      </c>
      <c r="E781">
        <v>600.63</v>
      </c>
      <c r="F781">
        <v>797.08</v>
      </c>
      <c r="G781" s="4">
        <f t="shared" si="25"/>
        <v>0.32707323976491359</v>
      </c>
    </row>
    <row r="782" spans="1:7" x14ac:dyDescent="0.25">
      <c r="A782">
        <v>29</v>
      </c>
      <c r="B782">
        <v>12</v>
      </c>
      <c r="C782">
        <v>2023</v>
      </c>
      <c r="D782" s="3">
        <f t="shared" si="24"/>
        <v>45289</v>
      </c>
      <c r="E782">
        <v>600.63</v>
      </c>
      <c r="F782">
        <v>797.08</v>
      </c>
      <c r="G782" s="4">
        <f t="shared" si="25"/>
        <v>0.32707323976491359</v>
      </c>
    </row>
    <row r="783" spans="1:7" x14ac:dyDescent="0.25">
      <c r="A783">
        <v>1</v>
      </c>
      <c r="B783">
        <v>1</v>
      </c>
      <c r="C783">
        <v>2024</v>
      </c>
      <c r="D783" s="3">
        <f t="shared" si="24"/>
        <v>45292</v>
      </c>
      <c r="E783">
        <v>600.63</v>
      </c>
      <c r="F783">
        <v>797.08</v>
      </c>
      <c r="G783" s="4">
        <f t="shared" si="25"/>
        <v>0.32707323976491359</v>
      </c>
    </row>
    <row r="784" spans="1:7" x14ac:dyDescent="0.25">
      <c r="A784">
        <v>2</v>
      </c>
      <c r="B784">
        <v>1</v>
      </c>
      <c r="C784">
        <v>2024</v>
      </c>
      <c r="D784" s="3">
        <f t="shared" si="24"/>
        <v>45293</v>
      </c>
      <c r="E784">
        <v>600.63</v>
      </c>
      <c r="F784">
        <v>797.08</v>
      </c>
      <c r="G784" s="4">
        <f t="shared" si="25"/>
        <v>0.32707323976491359</v>
      </c>
    </row>
    <row r="785" spans="1:7" x14ac:dyDescent="0.25">
      <c r="A785">
        <v>3</v>
      </c>
      <c r="B785">
        <v>1</v>
      </c>
      <c r="C785">
        <v>2024</v>
      </c>
      <c r="D785" s="3">
        <f t="shared" si="24"/>
        <v>45294</v>
      </c>
      <c r="E785">
        <v>600.63</v>
      </c>
      <c r="F785">
        <v>797.08</v>
      </c>
      <c r="G785" s="4">
        <f t="shared" si="25"/>
        <v>0.32707323976491359</v>
      </c>
    </row>
    <row r="786" spans="1:7" x14ac:dyDescent="0.25">
      <c r="A786">
        <v>4</v>
      </c>
      <c r="B786">
        <v>1</v>
      </c>
      <c r="C786">
        <v>2024</v>
      </c>
      <c r="D786" s="3">
        <f t="shared" si="24"/>
        <v>45295</v>
      </c>
      <c r="E786">
        <v>600.63</v>
      </c>
      <c r="F786">
        <v>797.08</v>
      </c>
      <c r="G786" s="4">
        <f t="shared" si="25"/>
        <v>0.32707323976491359</v>
      </c>
    </row>
    <row r="787" spans="1:7" x14ac:dyDescent="0.25">
      <c r="A787">
        <v>5</v>
      </c>
      <c r="B787">
        <v>1</v>
      </c>
      <c r="C787">
        <v>2024</v>
      </c>
      <c r="D787" s="3">
        <f t="shared" si="24"/>
        <v>45296</v>
      </c>
      <c r="E787">
        <v>600.63</v>
      </c>
      <c r="F787">
        <v>797.08</v>
      </c>
      <c r="G787" s="4">
        <f t="shared" si="25"/>
        <v>0.32707323976491359</v>
      </c>
    </row>
    <row r="788" spans="1:7" x14ac:dyDescent="0.25">
      <c r="A788">
        <v>8</v>
      </c>
      <c r="B788">
        <v>1</v>
      </c>
      <c r="C788">
        <v>2024</v>
      </c>
      <c r="D788" s="3">
        <f t="shared" si="24"/>
        <v>45299</v>
      </c>
      <c r="E788">
        <v>600.63</v>
      </c>
      <c r="F788">
        <v>797.08</v>
      </c>
      <c r="G788" s="4">
        <f t="shared" si="25"/>
        <v>0.32707323976491359</v>
      </c>
    </row>
    <row r="789" spans="1:7" x14ac:dyDescent="0.25">
      <c r="A789">
        <v>9</v>
      </c>
      <c r="B789">
        <v>1</v>
      </c>
      <c r="C789">
        <v>2024</v>
      </c>
      <c r="D789" s="3">
        <f t="shared" si="24"/>
        <v>45300</v>
      </c>
      <c r="E789">
        <v>597.5</v>
      </c>
      <c r="F789">
        <v>797.08</v>
      </c>
      <c r="G789" s="4">
        <f t="shared" si="25"/>
        <v>0.3340251046025105</v>
      </c>
    </row>
    <row r="790" spans="1:7" x14ac:dyDescent="0.25">
      <c r="A790">
        <v>10</v>
      </c>
      <c r="B790">
        <v>1</v>
      </c>
      <c r="C790">
        <v>2024</v>
      </c>
      <c r="D790" s="3">
        <f t="shared" si="24"/>
        <v>45301</v>
      </c>
      <c r="E790">
        <v>597.5</v>
      </c>
      <c r="F790">
        <v>797.08</v>
      </c>
      <c r="G790" s="4">
        <f t="shared" si="25"/>
        <v>0.3340251046025105</v>
      </c>
    </row>
    <row r="791" spans="1:7" x14ac:dyDescent="0.25">
      <c r="A791">
        <v>11</v>
      </c>
      <c r="B791">
        <v>1</v>
      </c>
      <c r="C791">
        <v>2024</v>
      </c>
      <c r="D791" s="3">
        <f t="shared" si="24"/>
        <v>45302</v>
      </c>
      <c r="E791">
        <v>597.5</v>
      </c>
      <c r="F791">
        <v>797.08</v>
      </c>
      <c r="G791" s="4">
        <f t="shared" si="25"/>
        <v>0.3340251046025105</v>
      </c>
    </row>
    <row r="792" spans="1:7" x14ac:dyDescent="0.25">
      <c r="A792">
        <v>12</v>
      </c>
      <c r="B792">
        <v>1</v>
      </c>
      <c r="C792">
        <v>2024</v>
      </c>
      <c r="D792" s="3">
        <f t="shared" si="24"/>
        <v>45303</v>
      </c>
      <c r="E792">
        <v>597.5</v>
      </c>
      <c r="F792">
        <v>809.86</v>
      </c>
      <c r="G792" s="4">
        <f t="shared" si="25"/>
        <v>0.35541422594142263</v>
      </c>
    </row>
    <row r="793" spans="1:7" x14ac:dyDescent="0.25">
      <c r="A793">
        <v>15</v>
      </c>
      <c r="B793">
        <v>1</v>
      </c>
      <c r="C793">
        <v>2024</v>
      </c>
      <c r="D793" s="3">
        <f t="shared" si="24"/>
        <v>45306</v>
      </c>
      <c r="E793">
        <v>597.5</v>
      </c>
      <c r="F793">
        <v>809.86</v>
      </c>
      <c r="G793" s="4">
        <f t="shared" si="25"/>
        <v>0.35541422594142263</v>
      </c>
    </row>
    <row r="794" spans="1:7" x14ac:dyDescent="0.25">
      <c r="A794">
        <v>16</v>
      </c>
      <c r="B794">
        <v>1</v>
      </c>
      <c r="C794">
        <v>2024</v>
      </c>
      <c r="D794" s="3">
        <f t="shared" si="24"/>
        <v>45307</v>
      </c>
      <c r="E794">
        <v>592.5</v>
      </c>
      <c r="F794">
        <v>809.86</v>
      </c>
      <c r="G794" s="4">
        <f t="shared" si="25"/>
        <v>0.36685232067510548</v>
      </c>
    </row>
    <row r="795" spans="1:7" x14ac:dyDescent="0.25">
      <c r="A795">
        <v>17</v>
      </c>
      <c r="B795">
        <v>1</v>
      </c>
      <c r="C795">
        <v>2024</v>
      </c>
      <c r="D795" s="3">
        <f t="shared" si="24"/>
        <v>45308</v>
      </c>
      <c r="E795">
        <v>592.5</v>
      </c>
      <c r="F795">
        <v>809.86</v>
      </c>
      <c r="G795" s="4">
        <f t="shared" si="25"/>
        <v>0.36685232067510548</v>
      </c>
    </row>
    <row r="796" spans="1:7" x14ac:dyDescent="0.25">
      <c r="A796">
        <v>18</v>
      </c>
      <c r="B796">
        <v>1</v>
      </c>
      <c r="C796">
        <v>2024</v>
      </c>
      <c r="D796" s="3">
        <f t="shared" si="24"/>
        <v>45309</v>
      </c>
      <c r="E796">
        <v>592.5</v>
      </c>
      <c r="F796">
        <v>809.86</v>
      </c>
      <c r="G796" s="4">
        <f t="shared" si="25"/>
        <v>0.36685232067510548</v>
      </c>
    </row>
    <row r="797" spans="1:7" x14ac:dyDescent="0.25">
      <c r="A797">
        <v>19</v>
      </c>
      <c r="B797">
        <v>1</v>
      </c>
      <c r="C797">
        <v>2024</v>
      </c>
      <c r="D797" s="3">
        <f t="shared" si="24"/>
        <v>45310</v>
      </c>
      <c r="E797">
        <v>592.5</v>
      </c>
      <c r="F797">
        <v>809.86</v>
      </c>
      <c r="G797" s="4">
        <f t="shared" si="25"/>
        <v>0.36685232067510548</v>
      </c>
    </row>
    <row r="798" spans="1:7" x14ac:dyDescent="0.25">
      <c r="A798">
        <v>22</v>
      </c>
      <c r="B798">
        <v>1</v>
      </c>
      <c r="C798">
        <v>2024</v>
      </c>
      <c r="D798" s="3">
        <f t="shared" si="24"/>
        <v>45313</v>
      </c>
      <c r="E798">
        <v>592.5</v>
      </c>
      <c r="F798">
        <v>809.86</v>
      </c>
      <c r="G798" s="4">
        <f t="shared" si="25"/>
        <v>0.36685232067510548</v>
      </c>
    </row>
    <row r="799" spans="1:7" x14ac:dyDescent="0.25">
      <c r="A799">
        <v>23</v>
      </c>
      <c r="B799">
        <v>1</v>
      </c>
      <c r="C799">
        <v>2024</v>
      </c>
      <c r="D799" s="3">
        <f t="shared" si="24"/>
        <v>45314</v>
      </c>
      <c r="E799">
        <v>592.08000000000004</v>
      </c>
      <c r="F799">
        <v>809.86</v>
      </c>
      <c r="G799" s="4">
        <f t="shared" si="25"/>
        <v>0.36782191595730301</v>
      </c>
    </row>
    <row r="800" spans="1:7" x14ac:dyDescent="0.25">
      <c r="A800">
        <v>24</v>
      </c>
      <c r="B800">
        <v>1</v>
      </c>
      <c r="C800">
        <v>2024</v>
      </c>
      <c r="D800" s="3">
        <f t="shared" si="24"/>
        <v>45315</v>
      </c>
      <c r="E800">
        <v>592.08000000000004</v>
      </c>
      <c r="F800">
        <v>809.86</v>
      </c>
      <c r="G800" s="4">
        <f t="shared" si="25"/>
        <v>0.36782191595730301</v>
      </c>
    </row>
    <row r="801" spans="1:7" x14ac:dyDescent="0.25">
      <c r="A801">
        <v>25</v>
      </c>
      <c r="B801">
        <v>1</v>
      </c>
      <c r="C801">
        <v>2024</v>
      </c>
      <c r="D801" s="3">
        <f t="shared" si="24"/>
        <v>45316</v>
      </c>
      <c r="E801">
        <v>592.08000000000004</v>
      </c>
      <c r="F801">
        <v>809.86</v>
      </c>
      <c r="G801" s="4">
        <f t="shared" si="25"/>
        <v>0.36782191595730301</v>
      </c>
    </row>
    <row r="802" spans="1:7" x14ac:dyDescent="0.25">
      <c r="A802">
        <v>26</v>
      </c>
      <c r="B802">
        <v>1</v>
      </c>
      <c r="C802">
        <v>2024</v>
      </c>
      <c r="D802" s="3">
        <f t="shared" si="24"/>
        <v>45317</v>
      </c>
      <c r="E802">
        <v>592.08000000000004</v>
      </c>
      <c r="F802">
        <v>809.86</v>
      </c>
      <c r="G802" s="4">
        <f t="shared" si="25"/>
        <v>0.36782191595730301</v>
      </c>
    </row>
    <row r="803" spans="1:7" x14ac:dyDescent="0.25">
      <c r="A803">
        <v>29</v>
      </c>
      <c r="B803">
        <v>1</v>
      </c>
      <c r="C803">
        <v>2024</v>
      </c>
      <c r="D803" s="3">
        <f t="shared" si="24"/>
        <v>45320</v>
      </c>
      <c r="E803">
        <v>592.08000000000004</v>
      </c>
      <c r="F803">
        <v>809.86</v>
      </c>
      <c r="G803" s="4">
        <f t="shared" si="25"/>
        <v>0.36782191595730301</v>
      </c>
    </row>
    <row r="804" spans="1:7" x14ac:dyDescent="0.25">
      <c r="A804">
        <v>30</v>
      </c>
      <c r="B804">
        <v>1</v>
      </c>
      <c r="C804">
        <v>2024</v>
      </c>
      <c r="D804" s="3">
        <f t="shared" si="24"/>
        <v>45321</v>
      </c>
      <c r="E804">
        <v>591.38</v>
      </c>
      <c r="F804">
        <v>809.86</v>
      </c>
      <c r="G804" s="4">
        <f t="shared" si="25"/>
        <v>0.36944096858196085</v>
      </c>
    </row>
    <row r="805" spans="1:7" x14ac:dyDescent="0.25">
      <c r="A805">
        <v>31</v>
      </c>
      <c r="B805">
        <v>1</v>
      </c>
      <c r="C805">
        <v>2024</v>
      </c>
      <c r="D805" s="3">
        <f t="shared" si="24"/>
        <v>45322</v>
      </c>
      <c r="E805">
        <v>591.38</v>
      </c>
      <c r="F805">
        <v>809.86</v>
      </c>
      <c r="G805" s="4">
        <f t="shared" si="25"/>
        <v>0.36944096858196085</v>
      </c>
    </row>
    <row r="806" spans="1:7" x14ac:dyDescent="0.25">
      <c r="A806">
        <v>1</v>
      </c>
      <c r="B806">
        <v>2</v>
      </c>
      <c r="C806">
        <v>2024</v>
      </c>
      <c r="D806" s="3">
        <f t="shared" si="24"/>
        <v>45323</v>
      </c>
      <c r="E806">
        <v>591.38</v>
      </c>
      <c r="F806">
        <v>809.86</v>
      </c>
      <c r="G806" s="4">
        <f t="shared" si="25"/>
        <v>0.36944096858196085</v>
      </c>
    </row>
    <row r="807" spans="1:7" x14ac:dyDescent="0.25">
      <c r="A807">
        <v>2</v>
      </c>
      <c r="B807">
        <v>2</v>
      </c>
      <c r="C807">
        <v>2024</v>
      </c>
      <c r="D807" s="3">
        <f t="shared" si="24"/>
        <v>45324</v>
      </c>
      <c r="E807">
        <v>591.38</v>
      </c>
      <c r="F807">
        <v>809.86</v>
      </c>
      <c r="G807" s="4">
        <f t="shared" si="25"/>
        <v>0.36944096858196085</v>
      </c>
    </row>
    <row r="808" spans="1:7" x14ac:dyDescent="0.25">
      <c r="A808">
        <v>5</v>
      </c>
      <c r="B808">
        <v>2</v>
      </c>
      <c r="C808">
        <v>2024</v>
      </c>
      <c r="D808" s="3">
        <f t="shared" si="24"/>
        <v>45327</v>
      </c>
      <c r="E808">
        <v>591.38</v>
      </c>
      <c r="F808">
        <v>809.86</v>
      </c>
      <c r="G808" s="4">
        <f t="shared" si="25"/>
        <v>0.36944096858196085</v>
      </c>
    </row>
    <row r="809" spans="1:7" x14ac:dyDescent="0.25">
      <c r="A809">
        <v>6</v>
      </c>
      <c r="B809">
        <v>2</v>
      </c>
      <c r="C809">
        <v>2024</v>
      </c>
      <c r="D809" s="3">
        <f t="shared" si="24"/>
        <v>45328</v>
      </c>
      <c r="E809">
        <v>590.83000000000004</v>
      </c>
      <c r="F809">
        <v>809.86</v>
      </c>
      <c r="G809" s="4">
        <f t="shared" si="25"/>
        <v>0.3707157727265033</v>
      </c>
    </row>
    <row r="810" spans="1:7" x14ac:dyDescent="0.25">
      <c r="A810">
        <v>7</v>
      </c>
      <c r="B810">
        <v>2</v>
      </c>
      <c r="C810">
        <v>2024</v>
      </c>
      <c r="D810" s="3">
        <f t="shared" si="24"/>
        <v>45329</v>
      </c>
      <c r="E810">
        <v>590.83000000000004</v>
      </c>
      <c r="F810">
        <v>809.86</v>
      </c>
      <c r="G810" s="4">
        <f t="shared" si="25"/>
        <v>0.3707157727265033</v>
      </c>
    </row>
    <row r="811" spans="1:7" x14ac:dyDescent="0.25">
      <c r="A811">
        <v>8</v>
      </c>
      <c r="B811">
        <v>2</v>
      </c>
      <c r="C811">
        <v>2024</v>
      </c>
      <c r="D811" s="3">
        <f t="shared" si="24"/>
        <v>45330</v>
      </c>
      <c r="E811">
        <v>590.83000000000004</v>
      </c>
      <c r="F811">
        <v>809.86</v>
      </c>
      <c r="G811" s="4">
        <f t="shared" si="25"/>
        <v>0.3707157727265033</v>
      </c>
    </row>
    <row r="812" spans="1:7" x14ac:dyDescent="0.25">
      <c r="A812">
        <v>9</v>
      </c>
      <c r="B812">
        <v>2</v>
      </c>
      <c r="C812">
        <v>2024</v>
      </c>
      <c r="D812" s="3">
        <f t="shared" si="24"/>
        <v>45331</v>
      </c>
      <c r="E812">
        <v>590.83000000000004</v>
      </c>
      <c r="F812">
        <v>793.78</v>
      </c>
      <c r="G812" s="4">
        <f t="shared" si="25"/>
        <v>0.34349982228390558</v>
      </c>
    </row>
    <row r="813" spans="1:7" x14ac:dyDescent="0.25">
      <c r="A813">
        <v>12</v>
      </c>
      <c r="B813">
        <v>2</v>
      </c>
      <c r="C813">
        <v>2024</v>
      </c>
      <c r="D813" s="3">
        <f t="shared" si="24"/>
        <v>45334</v>
      </c>
      <c r="E813">
        <v>590.83000000000004</v>
      </c>
      <c r="F813">
        <v>793.78</v>
      </c>
      <c r="G813" s="4">
        <f t="shared" si="25"/>
        <v>0.34349982228390558</v>
      </c>
    </row>
    <row r="814" spans="1:7" x14ac:dyDescent="0.25">
      <c r="A814">
        <v>13</v>
      </c>
      <c r="B814">
        <v>2</v>
      </c>
      <c r="C814">
        <v>2024</v>
      </c>
      <c r="D814" s="3">
        <f t="shared" si="24"/>
        <v>45335</v>
      </c>
      <c r="E814">
        <v>590.83000000000004</v>
      </c>
      <c r="F814">
        <v>793.78</v>
      </c>
      <c r="G814" s="4">
        <f t="shared" si="25"/>
        <v>0.34349982228390558</v>
      </c>
    </row>
    <row r="815" spans="1:7" x14ac:dyDescent="0.25">
      <c r="A815">
        <v>14</v>
      </c>
      <c r="B815">
        <v>2</v>
      </c>
      <c r="C815">
        <v>2024</v>
      </c>
      <c r="D815" s="3">
        <f t="shared" si="24"/>
        <v>45336</v>
      </c>
      <c r="E815">
        <v>590.83000000000004</v>
      </c>
      <c r="F815">
        <v>793.78</v>
      </c>
      <c r="G815" s="4">
        <f t="shared" si="25"/>
        <v>0.34349982228390558</v>
      </c>
    </row>
    <row r="816" spans="1:7" x14ac:dyDescent="0.25">
      <c r="A816">
        <v>15</v>
      </c>
      <c r="B816">
        <v>2</v>
      </c>
      <c r="C816">
        <v>2024</v>
      </c>
      <c r="D816" s="3">
        <f t="shared" si="24"/>
        <v>45337</v>
      </c>
      <c r="E816">
        <v>590.83000000000004</v>
      </c>
      <c r="F816">
        <v>793.78</v>
      </c>
      <c r="G816" s="4">
        <f t="shared" si="25"/>
        <v>0.34349982228390558</v>
      </c>
    </row>
    <row r="817" spans="1:7" x14ac:dyDescent="0.25">
      <c r="A817">
        <v>16</v>
      </c>
      <c r="B817">
        <v>2</v>
      </c>
      <c r="C817">
        <v>2024</v>
      </c>
      <c r="D817" s="3">
        <f t="shared" si="24"/>
        <v>45338</v>
      </c>
      <c r="E817">
        <v>590.83000000000004</v>
      </c>
      <c r="F817">
        <v>793.78</v>
      </c>
      <c r="G817" s="4">
        <f t="shared" si="25"/>
        <v>0.34349982228390558</v>
      </c>
    </row>
    <row r="818" spans="1:7" x14ac:dyDescent="0.25">
      <c r="A818">
        <v>19</v>
      </c>
      <c r="B818">
        <v>2</v>
      </c>
      <c r="C818">
        <v>2024</v>
      </c>
      <c r="D818" s="3">
        <f t="shared" si="24"/>
        <v>45341</v>
      </c>
      <c r="E818">
        <v>590.83000000000004</v>
      </c>
      <c r="F818">
        <v>793.78</v>
      </c>
      <c r="G818" s="4">
        <f t="shared" si="25"/>
        <v>0.34349982228390558</v>
      </c>
    </row>
    <row r="819" spans="1:7" x14ac:dyDescent="0.25">
      <c r="A819">
        <v>20</v>
      </c>
      <c r="B819">
        <v>2</v>
      </c>
      <c r="C819">
        <v>2024</v>
      </c>
      <c r="D819" s="3">
        <f t="shared" si="24"/>
        <v>45342</v>
      </c>
      <c r="E819">
        <v>590.83000000000004</v>
      </c>
      <c r="F819">
        <v>793.78</v>
      </c>
      <c r="G819" s="4">
        <f t="shared" si="25"/>
        <v>0.34349982228390558</v>
      </c>
    </row>
    <row r="820" spans="1:7" x14ac:dyDescent="0.25">
      <c r="A820">
        <v>21</v>
      </c>
      <c r="B820">
        <v>2</v>
      </c>
      <c r="C820">
        <v>2024</v>
      </c>
      <c r="D820" s="3">
        <f t="shared" si="24"/>
        <v>45343</v>
      </c>
      <c r="E820">
        <v>590.83000000000004</v>
      </c>
      <c r="F820">
        <v>793.78</v>
      </c>
      <c r="G820" s="4">
        <f t="shared" si="25"/>
        <v>0.34349982228390558</v>
      </c>
    </row>
    <row r="821" spans="1:7" x14ac:dyDescent="0.25">
      <c r="A821">
        <v>22</v>
      </c>
      <c r="B821">
        <v>2</v>
      </c>
      <c r="C821">
        <v>2024</v>
      </c>
      <c r="D821" s="3">
        <f t="shared" si="24"/>
        <v>45344</v>
      </c>
      <c r="E821">
        <v>590.83000000000004</v>
      </c>
      <c r="F821">
        <v>793.78</v>
      </c>
      <c r="G821" s="4">
        <f t="shared" si="25"/>
        <v>0.34349982228390558</v>
      </c>
    </row>
    <row r="822" spans="1:7" x14ac:dyDescent="0.25">
      <c r="A822">
        <v>23</v>
      </c>
      <c r="B822">
        <v>2</v>
      </c>
      <c r="C822">
        <v>2024</v>
      </c>
      <c r="D822" s="3">
        <f t="shared" si="24"/>
        <v>45345</v>
      </c>
      <c r="E822">
        <v>590.83000000000004</v>
      </c>
      <c r="F822">
        <v>793.78</v>
      </c>
      <c r="G822" s="4">
        <f t="shared" si="25"/>
        <v>0.34349982228390558</v>
      </c>
    </row>
    <row r="823" spans="1:7" x14ac:dyDescent="0.25">
      <c r="A823">
        <v>26</v>
      </c>
      <c r="B823">
        <v>2</v>
      </c>
      <c r="C823">
        <v>2024</v>
      </c>
      <c r="D823" s="3">
        <f t="shared" si="24"/>
        <v>45348</v>
      </c>
      <c r="E823">
        <v>590.83000000000004</v>
      </c>
      <c r="F823">
        <v>793.78</v>
      </c>
      <c r="G823" s="4">
        <f t="shared" si="25"/>
        <v>0.34349982228390558</v>
      </c>
    </row>
    <row r="824" spans="1:7" x14ac:dyDescent="0.25">
      <c r="A824">
        <v>27</v>
      </c>
      <c r="B824">
        <v>2</v>
      </c>
      <c r="C824">
        <v>2024</v>
      </c>
      <c r="D824" s="3">
        <f t="shared" si="24"/>
        <v>45349</v>
      </c>
      <c r="E824">
        <v>581.66999999999996</v>
      </c>
      <c r="F824">
        <v>793.78</v>
      </c>
      <c r="G824" s="4">
        <f t="shared" si="25"/>
        <v>0.36465693606340371</v>
      </c>
    </row>
    <row r="825" spans="1:7" x14ac:dyDescent="0.25">
      <c r="A825">
        <v>28</v>
      </c>
      <c r="B825">
        <v>2</v>
      </c>
      <c r="C825">
        <v>2024</v>
      </c>
      <c r="D825" s="3">
        <f t="shared" si="24"/>
        <v>45350</v>
      </c>
      <c r="E825">
        <v>581.66999999999996</v>
      </c>
      <c r="F825">
        <v>793.78</v>
      </c>
      <c r="G825" s="4">
        <f t="shared" si="25"/>
        <v>0.36465693606340371</v>
      </c>
    </row>
    <row r="826" spans="1:7" x14ac:dyDescent="0.25">
      <c r="A826">
        <v>29</v>
      </c>
      <c r="B826">
        <v>2</v>
      </c>
      <c r="C826">
        <v>2024</v>
      </c>
      <c r="D826" s="3">
        <f t="shared" si="24"/>
        <v>45351</v>
      </c>
      <c r="E826">
        <v>581.66999999999996</v>
      </c>
      <c r="F826">
        <v>793.78</v>
      </c>
      <c r="G826" s="4">
        <f t="shared" si="25"/>
        <v>0.36465693606340371</v>
      </c>
    </row>
    <row r="827" spans="1:7" x14ac:dyDescent="0.25">
      <c r="A827">
        <v>1</v>
      </c>
      <c r="B827">
        <v>3</v>
      </c>
      <c r="C827">
        <v>2024</v>
      </c>
      <c r="D827" s="3">
        <f t="shared" si="24"/>
        <v>45352</v>
      </c>
      <c r="E827">
        <v>581.66999999999996</v>
      </c>
      <c r="F827">
        <v>793.78</v>
      </c>
      <c r="G827" s="4">
        <f t="shared" si="25"/>
        <v>0.36465693606340371</v>
      </c>
    </row>
    <row r="828" spans="1:7" x14ac:dyDescent="0.25">
      <c r="A828">
        <v>4</v>
      </c>
      <c r="B828">
        <v>3</v>
      </c>
      <c r="C828">
        <v>2024</v>
      </c>
      <c r="D828" s="3">
        <f t="shared" si="24"/>
        <v>45355</v>
      </c>
      <c r="E828">
        <v>581.66999999999996</v>
      </c>
      <c r="F828">
        <v>793.78</v>
      </c>
      <c r="G828" s="4">
        <f t="shared" si="25"/>
        <v>0.36465693606340371</v>
      </c>
    </row>
    <row r="829" spans="1:7" x14ac:dyDescent="0.25">
      <c r="A829">
        <v>5</v>
      </c>
      <c r="B829">
        <v>3</v>
      </c>
      <c r="C829">
        <v>2024</v>
      </c>
      <c r="D829" s="3">
        <f t="shared" si="24"/>
        <v>45356</v>
      </c>
      <c r="E829">
        <v>576.25</v>
      </c>
      <c r="F829">
        <v>793.78</v>
      </c>
      <c r="G829" s="4">
        <f t="shared" si="25"/>
        <v>0.37749240780911059</v>
      </c>
    </row>
    <row r="830" spans="1:7" x14ac:dyDescent="0.25">
      <c r="A830">
        <v>6</v>
      </c>
      <c r="B830">
        <v>3</v>
      </c>
      <c r="C830">
        <v>2024</v>
      </c>
      <c r="D830" s="3">
        <f t="shared" si="24"/>
        <v>45357</v>
      </c>
      <c r="E830">
        <v>576.25</v>
      </c>
      <c r="F830">
        <v>793.78</v>
      </c>
      <c r="G830" s="4">
        <f t="shared" si="25"/>
        <v>0.37749240780911059</v>
      </c>
    </row>
    <row r="831" spans="1:7" x14ac:dyDescent="0.25">
      <c r="A831">
        <v>7</v>
      </c>
      <c r="B831">
        <v>3</v>
      </c>
      <c r="C831">
        <v>2024</v>
      </c>
      <c r="D831" s="3">
        <f t="shared" si="24"/>
        <v>45358</v>
      </c>
      <c r="E831">
        <v>576.25</v>
      </c>
      <c r="F831">
        <v>793.78</v>
      </c>
      <c r="G831" s="4">
        <f t="shared" si="25"/>
        <v>0.37749240780911059</v>
      </c>
    </row>
    <row r="832" spans="1:7" x14ac:dyDescent="0.25">
      <c r="A832">
        <v>8</v>
      </c>
      <c r="B832">
        <v>3</v>
      </c>
      <c r="C832">
        <v>2024</v>
      </c>
      <c r="D832" s="3">
        <f t="shared" si="24"/>
        <v>45359</v>
      </c>
      <c r="E832">
        <v>576.25</v>
      </c>
      <c r="F832">
        <v>779.82</v>
      </c>
      <c r="G832" s="4">
        <f t="shared" si="25"/>
        <v>0.35326681127982656</v>
      </c>
    </row>
    <row r="833" spans="1:7" x14ac:dyDescent="0.25">
      <c r="A833">
        <v>11</v>
      </c>
      <c r="B833">
        <v>3</v>
      </c>
      <c r="C833">
        <v>2024</v>
      </c>
      <c r="D833" s="3">
        <f t="shared" si="24"/>
        <v>45362</v>
      </c>
      <c r="E833">
        <v>576.25</v>
      </c>
      <c r="F833">
        <v>779.82</v>
      </c>
      <c r="G833" s="4">
        <f t="shared" si="25"/>
        <v>0.35326681127982656</v>
      </c>
    </row>
    <row r="834" spans="1:7" x14ac:dyDescent="0.25">
      <c r="A834">
        <v>12</v>
      </c>
      <c r="B834">
        <v>3</v>
      </c>
      <c r="C834">
        <v>2024</v>
      </c>
      <c r="D834" s="3">
        <f t="shared" si="24"/>
        <v>45363</v>
      </c>
      <c r="E834">
        <v>554.79</v>
      </c>
      <c r="F834">
        <v>779.82</v>
      </c>
      <c r="G834" s="4">
        <f t="shared" si="25"/>
        <v>0.40561293462391196</v>
      </c>
    </row>
    <row r="835" spans="1:7" x14ac:dyDescent="0.25">
      <c r="A835">
        <v>13</v>
      </c>
      <c r="B835">
        <v>3</v>
      </c>
      <c r="C835">
        <v>2024</v>
      </c>
      <c r="D835" s="3">
        <f t="shared" ref="D835:D898" si="26">DATE(C835,B835,A835)</f>
        <v>45364</v>
      </c>
      <c r="E835">
        <v>554.79</v>
      </c>
      <c r="F835">
        <v>779.82</v>
      </c>
      <c r="G835" s="4">
        <f t="shared" ref="G835:G898" si="27">(F835-E835)/E835</f>
        <v>0.40561293462391196</v>
      </c>
    </row>
    <row r="836" spans="1:7" x14ac:dyDescent="0.25">
      <c r="A836">
        <v>14</v>
      </c>
      <c r="B836">
        <v>3</v>
      </c>
      <c r="C836">
        <v>2024</v>
      </c>
      <c r="D836" s="3">
        <f t="shared" si="26"/>
        <v>45365</v>
      </c>
      <c r="E836">
        <v>554.79</v>
      </c>
      <c r="F836">
        <v>779.82</v>
      </c>
      <c r="G836" s="4">
        <f t="shared" si="27"/>
        <v>0.40561293462391196</v>
      </c>
    </row>
    <row r="837" spans="1:7" x14ac:dyDescent="0.25">
      <c r="A837">
        <v>15</v>
      </c>
      <c r="B837">
        <v>3</v>
      </c>
      <c r="C837">
        <v>2024</v>
      </c>
      <c r="D837" s="3">
        <f t="shared" si="26"/>
        <v>45366</v>
      </c>
      <c r="E837">
        <v>554.79</v>
      </c>
      <c r="F837">
        <v>779.82</v>
      </c>
      <c r="G837" s="4">
        <f t="shared" si="27"/>
        <v>0.40561293462391196</v>
      </c>
    </row>
    <row r="838" spans="1:7" x14ac:dyDescent="0.25">
      <c r="A838">
        <v>18</v>
      </c>
      <c r="B838">
        <v>3</v>
      </c>
      <c r="C838">
        <v>2024</v>
      </c>
      <c r="D838" s="3">
        <f t="shared" si="26"/>
        <v>45369</v>
      </c>
      <c r="E838">
        <v>554.79</v>
      </c>
      <c r="F838">
        <v>779.82</v>
      </c>
      <c r="G838" s="4">
        <f t="shared" si="27"/>
        <v>0.40561293462391196</v>
      </c>
    </row>
    <row r="839" spans="1:7" x14ac:dyDescent="0.25">
      <c r="A839">
        <v>19</v>
      </c>
      <c r="B839">
        <v>3</v>
      </c>
      <c r="C839">
        <v>2024</v>
      </c>
      <c r="D839" s="3">
        <f t="shared" si="26"/>
        <v>45370</v>
      </c>
      <c r="E839">
        <v>544.38</v>
      </c>
      <c r="F839">
        <v>779.82</v>
      </c>
      <c r="G839" s="4">
        <f t="shared" si="27"/>
        <v>0.43249200925823883</v>
      </c>
    </row>
    <row r="840" spans="1:7" x14ac:dyDescent="0.25">
      <c r="A840">
        <v>20</v>
      </c>
      <c r="B840">
        <v>3</v>
      </c>
      <c r="C840">
        <v>2024</v>
      </c>
      <c r="D840" s="3">
        <f t="shared" si="26"/>
        <v>45371</v>
      </c>
      <c r="E840">
        <v>544.38</v>
      </c>
      <c r="F840">
        <v>779.82</v>
      </c>
      <c r="G840" s="4">
        <f t="shared" si="27"/>
        <v>0.43249200925823883</v>
      </c>
    </row>
    <row r="841" spans="1:7" x14ac:dyDescent="0.25">
      <c r="A841">
        <v>21</v>
      </c>
      <c r="B841">
        <v>3</v>
      </c>
      <c r="C841">
        <v>2024</v>
      </c>
      <c r="D841" s="3">
        <f t="shared" si="26"/>
        <v>45372</v>
      </c>
      <c r="E841">
        <v>544.38</v>
      </c>
      <c r="F841">
        <v>779.82</v>
      </c>
      <c r="G841" s="4">
        <f t="shared" si="27"/>
        <v>0.43249200925823883</v>
      </c>
    </row>
    <row r="842" spans="1:7" x14ac:dyDescent="0.25">
      <c r="A842">
        <v>22</v>
      </c>
      <c r="B842">
        <v>3</v>
      </c>
      <c r="C842">
        <v>2024</v>
      </c>
      <c r="D842" s="3">
        <f t="shared" si="26"/>
        <v>45373</v>
      </c>
      <c r="E842">
        <v>544.38</v>
      </c>
      <c r="F842">
        <v>779.82</v>
      </c>
      <c r="G842" s="4">
        <f t="shared" si="27"/>
        <v>0.43249200925823883</v>
      </c>
    </row>
    <row r="843" spans="1:7" x14ac:dyDescent="0.25">
      <c r="A843">
        <v>25</v>
      </c>
      <c r="B843">
        <v>3</v>
      </c>
      <c r="C843">
        <v>2024</v>
      </c>
      <c r="D843" s="3">
        <f t="shared" si="26"/>
        <v>45376</v>
      </c>
      <c r="E843">
        <v>544.38</v>
      </c>
      <c r="F843">
        <v>779.82</v>
      </c>
      <c r="G843" s="4">
        <f t="shared" si="27"/>
        <v>0.43249200925823883</v>
      </c>
    </row>
    <row r="844" spans="1:7" x14ac:dyDescent="0.25">
      <c r="A844">
        <v>26</v>
      </c>
      <c r="B844">
        <v>3</v>
      </c>
      <c r="C844">
        <v>2024</v>
      </c>
      <c r="D844" s="3">
        <f t="shared" si="26"/>
        <v>45377</v>
      </c>
      <c r="E844">
        <v>538.96</v>
      </c>
      <c r="F844">
        <v>779.82</v>
      </c>
      <c r="G844" s="4">
        <f t="shared" si="27"/>
        <v>0.44689772895947749</v>
      </c>
    </row>
    <row r="845" spans="1:7" x14ac:dyDescent="0.25">
      <c r="A845">
        <v>27</v>
      </c>
      <c r="B845">
        <v>3</v>
      </c>
      <c r="C845">
        <v>2024</v>
      </c>
      <c r="D845" s="3">
        <f t="shared" si="26"/>
        <v>45378</v>
      </c>
      <c r="E845">
        <v>538.96</v>
      </c>
      <c r="F845">
        <v>779.82</v>
      </c>
      <c r="G845" s="4">
        <f t="shared" si="27"/>
        <v>0.44689772895947749</v>
      </c>
    </row>
    <row r="846" spans="1:7" x14ac:dyDescent="0.25">
      <c r="A846">
        <v>28</v>
      </c>
      <c r="B846">
        <v>3</v>
      </c>
      <c r="C846">
        <v>2024</v>
      </c>
      <c r="D846" s="3">
        <f t="shared" si="26"/>
        <v>45379</v>
      </c>
      <c r="E846">
        <v>538.96</v>
      </c>
      <c r="F846">
        <v>779.82</v>
      </c>
      <c r="G846" s="4">
        <f t="shared" si="27"/>
        <v>0.44689772895947749</v>
      </c>
    </row>
    <row r="847" spans="1:7" x14ac:dyDescent="0.25">
      <c r="A847">
        <v>29</v>
      </c>
      <c r="B847">
        <v>3</v>
      </c>
      <c r="C847">
        <v>2024</v>
      </c>
      <c r="D847" s="3">
        <f t="shared" si="26"/>
        <v>45380</v>
      </c>
      <c r="E847">
        <v>538.96</v>
      </c>
      <c r="F847">
        <v>779.82</v>
      </c>
      <c r="G847" s="4">
        <f t="shared" si="27"/>
        <v>0.44689772895947749</v>
      </c>
    </row>
    <row r="848" spans="1:7" x14ac:dyDescent="0.25">
      <c r="A848">
        <v>1</v>
      </c>
      <c r="B848">
        <v>4</v>
      </c>
      <c r="C848">
        <v>2024</v>
      </c>
      <c r="D848" s="3">
        <f t="shared" si="26"/>
        <v>45383</v>
      </c>
      <c r="E848">
        <v>538.96</v>
      </c>
      <c r="F848">
        <v>779.82</v>
      </c>
      <c r="G848" s="4">
        <f t="shared" si="27"/>
        <v>0.44689772895947749</v>
      </c>
    </row>
    <row r="849" spans="1:7" x14ac:dyDescent="0.25">
      <c r="A849">
        <v>2</v>
      </c>
      <c r="B849">
        <v>4</v>
      </c>
      <c r="C849">
        <v>2024</v>
      </c>
      <c r="D849" s="3">
        <f t="shared" si="26"/>
        <v>45384</v>
      </c>
      <c r="E849">
        <v>531.66999999999996</v>
      </c>
      <c r="F849">
        <v>779.82</v>
      </c>
      <c r="G849" s="4">
        <f t="shared" si="27"/>
        <v>0.46673688566215904</v>
      </c>
    </row>
    <row r="850" spans="1:7" x14ac:dyDescent="0.25">
      <c r="A850">
        <v>3</v>
      </c>
      <c r="B850">
        <v>4</v>
      </c>
      <c r="C850">
        <v>2024</v>
      </c>
      <c r="D850" s="3">
        <f t="shared" si="26"/>
        <v>45385</v>
      </c>
      <c r="E850">
        <v>531.66999999999996</v>
      </c>
      <c r="F850">
        <v>779.82</v>
      </c>
      <c r="G850" s="4">
        <f t="shared" si="27"/>
        <v>0.46673688566215904</v>
      </c>
    </row>
    <row r="851" spans="1:7" x14ac:dyDescent="0.25">
      <c r="A851">
        <v>4</v>
      </c>
      <c r="B851">
        <v>4</v>
      </c>
      <c r="C851">
        <v>2024</v>
      </c>
      <c r="D851" s="3">
        <f t="shared" si="26"/>
        <v>45386</v>
      </c>
      <c r="E851">
        <v>531.66999999999996</v>
      </c>
      <c r="F851">
        <v>779.82</v>
      </c>
      <c r="G851" s="4">
        <f t="shared" si="27"/>
        <v>0.46673688566215904</v>
      </c>
    </row>
    <row r="852" spans="1:7" x14ac:dyDescent="0.25">
      <c r="A852">
        <v>5</v>
      </c>
      <c r="B852">
        <v>4</v>
      </c>
      <c r="C852">
        <v>2024</v>
      </c>
      <c r="D852" s="3">
        <f t="shared" si="26"/>
        <v>45387</v>
      </c>
      <c r="E852">
        <v>531.66999999999996</v>
      </c>
      <c r="F852">
        <v>779.82</v>
      </c>
      <c r="G852" s="4">
        <f t="shared" si="27"/>
        <v>0.46673688566215904</v>
      </c>
    </row>
    <row r="853" spans="1:7" x14ac:dyDescent="0.25">
      <c r="A853">
        <v>8</v>
      </c>
      <c r="B853">
        <v>4</v>
      </c>
      <c r="C853">
        <v>2024</v>
      </c>
      <c r="D853" s="3">
        <f t="shared" si="26"/>
        <v>45390</v>
      </c>
      <c r="E853">
        <v>531.66999999999996</v>
      </c>
      <c r="F853">
        <v>779.82</v>
      </c>
      <c r="G853" s="4">
        <f t="shared" si="27"/>
        <v>0.46673688566215904</v>
      </c>
    </row>
    <row r="854" spans="1:7" x14ac:dyDescent="0.25">
      <c r="A854">
        <v>9</v>
      </c>
      <c r="B854">
        <v>4</v>
      </c>
      <c r="C854">
        <v>2024</v>
      </c>
      <c r="D854" s="3">
        <f t="shared" si="26"/>
        <v>45391</v>
      </c>
      <c r="E854">
        <v>530.63</v>
      </c>
      <c r="F854">
        <v>779.82</v>
      </c>
      <c r="G854" s="4">
        <f t="shared" si="27"/>
        <v>0.469611593765901</v>
      </c>
    </row>
    <row r="855" spans="1:7" x14ac:dyDescent="0.25">
      <c r="A855">
        <v>10</v>
      </c>
      <c r="B855">
        <v>4</v>
      </c>
      <c r="C855">
        <v>2024</v>
      </c>
      <c r="D855" s="3">
        <f t="shared" si="26"/>
        <v>45392</v>
      </c>
      <c r="E855">
        <v>530.63</v>
      </c>
      <c r="F855">
        <v>779.82</v>
      </c>
      <c r="G855" s="4">
        <f t="shared" si="27"/>
        <v>0.469611593765901</v>
      </c>
    </row>
    <row r="856" spans="1:7" x14ac:dyDescent="0.25">
      <c r="A856">
        <v>11</v>
      </c>
      <c r="B856">
        <v>4</v>
      </c>
      <c r="C856">
        <v>2024</v>
      </c>
      <c r="D856" s="3">
        <f t="shared" si="26"/>
        <v>45393</v>
      </c>
      <c r="E856">
        <v>530.63</v>
      </c>
      <c r="F856">
        <v>779.82</v>
      </c>
      <c r="G856" s="4">
        <f t="shared" si="27"/>
        <v>0.469611593765901</v>
      </c>
    </row>
    <row r="857" spans="1:7" x14ac:dyDescent="0.25">
      <c r="A857">
        <v>12</v>
      </c>
      <c r="B857">
        <v>4</v>
      </c>
      <c r="C857">
        <v>2024</v>
      </c>
      <c r="D857" s="3">
        <f t="shared" si="26"/>
        <v>45394</v>
      </c>
      <c r="E857">
        <v>530.63</v>
      </c>
      <c r="F857">
        <v>750.93</v>
      </c>
      <c r="G857" s="4">
        <f t="shared" si="27"/>
        <v>0.41516687710834282</v>
      </c>
    </row>
    <row r="858" spans="1:7" x14ac:dyDescent="0.25">
      <c r="A858">
        <v>15</v>
      </c>
      <c r="B858">
        <v>4</v>
      </c>
      <c r="C858">
        <v>2024</v>
      </c>
      <c r="D858" s="3">
        <f t="shared" si="26"/>
        <v>45397</v>
      </c>
      <c r="E858">
        <v>530.63</v>
      </c>
      <c r="F858">
        <v>750.93</v>
      </c>
      <c r="G858" s="4">
        <f t="shared" si="27"/>
        <v>0.41516687710834282</v>
      </c>
    </row>
    <row r="859" spans="1:7" x14ac:dyDescent="0.25">
      <c r="A859">
        <v>16</v>
      </c>
      <c r="B859">
        <v>4</v>
      </c>
      <c r="C859">
        <v>2024</v>
      </c>
      <c r="D859" s="3">
        <f t="shared" si="26"/>
        <v>45398</v>
      </c>
      <c r="E859">
        <v>530.63</v>
      </c>
      <c r="F859">
        <v>750.93</v>
      </c>
      <c r="G859" s="4">
        <f t="shared" si="27"/>
        <v>0.41516687710834282</v>
      </c>
    </row>
    <row r="860" spans="1:7" x14ac:dyDescent="0.25">
      <c r="A860">
        <v>17</v>
      </c>
      <c r="B860">
        <v>4</v>
      </c>
      <c r="C860">
        <v>2024</v>
      </c>
      <c r="D860" s="3">
        <f t="shared" si="26"/>
        <v>45399</v>
      </c>
      <c r="E860">
        <v>536.04</v>
      </c>
      <c r="F860">
        <v>750.93</v>
      </c>
      <c r="G860" s="4">
        <f t="shared" si="27"/>
        <v>0.40088426236847996</v>
      </c>
    </row>
    <row r="861" spans="1:7" x14ac:dyDescent="0.25">
      <c r="A861">
        <v>18</v>
      </c>
      <c r="B861">
        <v>4</v>
      </c>
      <c r="C861">
        <v>2024</v>
      </c>
      <c r="D861" s="3">
        <f t="shared" si="26"/>
        <v>45400</v>
      </c>
      <c r="E861">
        <v>536.04</v>
      </c>
      <c r="F861">
        <v>750.93</v>
      </c>
      <c r="G861" s="4">
        <f t="shared" si="27"/>
        <v>0.40088426236847996</v>
      </c>
    </row>
    <row r="862" spans="1:7" x14ac:dyDescent="0.25">
      <c r="A862">
        <v>19</v>
      </c>
      <c r="B862">
        <v>4</v>
      </c>
      <c r="C862">
        <v>2024</v>
      </c>
      <c r="D862" s="3">
        <f t="shared" si="26"/>
        <v>45401</v>
      </c>
      <c r="E862">
        <v>536.04</v>
      </c>
      <c r="F862">
        <v>750.93</v>
      </c>
      <c r="G862" s="4">
        <f t="shared" si="27"/>
        <v>0.40088426236847996</v>
      </c>
    </row>
    <row r="863" spans="1:7" x14ac:dyDescent="0.25">
      <c r="A863">
        <v>22</v>
      </c>
      <c r="B863">
        <v>4</v>
      </c>
      <c r="C863">
        <v>2024</v>
      </c>
      <c r="D863" s="3">
        <f t="shared" si="26"/>
        <v>45404</v>
      </c>
      <c r="E863">
        <v>536.04</v>
      </c>
      <c r="F863">
        <v>750.93</v>
      </c>
      <c r="G863" s="4">
        <f t="shared" si="27"/>
        <v>0.40088426236847996</v>
      </c>
    </row>
    <row r="864" spans="1:7" x14ac:dyDescent="0.25">
      <c r="A864">
        <v>23</v>
      </c>
      <c r="B864">
        <v>4</v>
      </c>
      <c r="C864">
        <v>2024</v>
      </c>
      <c r="D864" s="3">
        <f t="shared" si="26"/>
        <v>45405</v>
      </c>
      <c r="E864">
        <v>533.33000000000004</v>
      </c>
      <c r="F864">
        <v>750.93</v>
      </c>
      <c r="G864" s="4">
        <f t="shared" si="27"/>
        <v>0.40800255001593738</v>
      </c>
    </row>
    <row r="865" spans="1:7" x14ac:dyDescent="0.25">
      <c r="A865">
        <v>24</v>
      </c>
      <c r="B865">
        <v>4</v>
      </c>
      <c r="C865">
        <v>2024</v>
      </c>
      <c r="D865" s="3">
        <f t="shared" si="26"/>
        <v>45406</v>
      </c>
      <c r="E865">
        <v>533.33000000000004</v>
      </c>
      <c r="F865">
        <v>750.93</v>
      </c>
      <c r="G865" s="4">
        <f t="shared" si="27"/>
        <v>0.40800255001593738</v>
      </c>
    </row>
    <row r="866" spans="1:7" x14ac:dyDescent="0.25">
      <c r="A866">
        <v>25</v>
      </c>
      <c r="B866">
        <v>4</v>
      </c>
      <c r="C866">
        <v>2024</v>
      </c>
      <c r="D866" s="3">
        <f t="shared" si="26"/>
        <v>45407</v>
      </c>
      <c r="E866">
        <v>533.33000000000004</v>
      </c>
      <c r="F866">
        <v>750.93</v>
      </c>
      <c r="G866" s="4">
        <f t="shared" si="27"/>
        <v>0.40800255001593738</v>
      </c>
    </row>
    <row r="867" spans="1:7" x14ac:dyDescent="0.25">
      <c r="A867">
        <v>26</v>
      </c>
      <c r="B867">
        <v>4</v>
      </c>
      <c r="C867">
        <v>2024</v>
      </c>
      <c r="D867" s="3">
        <f t="shared" si="26"/>
        <v>45408</v>
      </c>
      <c r="E867">
        <v>533.33000000000004</v>
      </c>
      <c r="F867">
        <v>750.93</v>
      </c>
      <c r="G867" s="4">
        <f t="shared" si="27"/>
        <v>0.40800255001593738</v>
      </c>
    </row>
    <row r="868" spans="1:7" x14ac:dyDescent="0.25">
      <c r="A868">
        <v>29</v>
      </c>
      <c r="B868">
        <v>4</v>
      </c>
      <c r="C868">
        <v>2024</v>
      </c>
      <c r="D868" s="3">
        <f t="shared" si="26"/>
        <v>45411</v>
      </c>
      <c r="E868">
        <v>533.33000000000004</v>
      </c>
      <c r="F868">
        <v>750.93</v>
      </c>
      <c r="G868" s="4">
        <f t="shared" si="27"/>
        <v>0.40800255001593738</v>
      </c>
    </row>
    <row r="869" spans="1:7" x14ac:dyDescent="0.25">
      <c r="A869">
        <v>30</v>
      </c>
      <c r="B869">
        <v>4</v>
      </c>
      <c r="C869">
        <v>2024</v>
      </c>
      <c r="D869" s="3">
        <f t="shared" si="26"/>
        <v>45412</v>
      </c>
      <c r="E869">
        <v>535</v>
      </c>
      <c r="F869">
        <v>750.93</v>
      </c>
      <c r="G869" s="4">
        <f t="shared" si="27"/>
        <v>0.40360747663551394</v>
      </c>
    </row>
    <row r="870" spans="1:7" x14ac:dyDescent="0.25">
      <c r="A870">
        <v>1</v>
      </c>
      <c r="B870">
        <v>5</v>
      </c>
      <c r="C870">
        <v>2024</v>
      </c>
      <c r="D870" s="3">
        <f t="shared" si="26"/>
        <v>45413</v>
      </c>
      <c r="E870">
        <v>535</v>
      </c>
      <c r="F870">
        <v>750.93</v>
      </c>
      <c r="G870" s="4">
        <f t="shared" si="27"/>
        <v>0.40360747663551394</v>
      </c>
    </row>
    <row r="871" spans="1:7" x14ac:dyDescent="0.25">
      <c r="A871">
        <v>2</v>
      </c>
      <c r="B871">
        <v>5</v>
      </c>
      <c r="C871">
        <v>2024</v>
      </c>
      <c r="D871" s="3">
        <f t="shared" si="26"/>
        <v>45414</v>
      </c>
      <c r="E871">
        <v>535</v>
      </c>
      <c r="F871">
        <v>750.93</v>
      </c>
      <c r="G871" s="4">
        <f t="shared" si="27"/>
        <v>0.40360747663551394</v>
      </c>
    </row>
    <row r="872" spans="1:7" x14ac:dyDescent="0.25">
      <c r="A872">
        <v>3</v>
      </c>
      <c r="B872">
        <v>5</v>
      </c>
      <c r="C872">
        <v>2024</v>
      </c>
      <c r="D872" s="3">
        <f t="shared" si="26"/>
        <v>45415</v>
      </c>
      <c r="E872">
        <v>535</v>
      </c>
      <c r="F872">
        <v>750.93</v>
      </c>
      <c r="G872" s="4">
        <f t="shared" si="27"/>
        <v>0.40360747663551394</v>
      </c>
    </row>
    <row r="873" spans="1:7" x14ac:dyDescent="0.25">
      <c r="A873">
        <v>6</v>
      </c>
      <c r="B873">
        <v>5</v>
      </c>
      <c r="C873">
        <v>2024</v>
      </c>
      <c r="D873" s="3">
        <f t="shared" si="26"/>
        <v>45418</v>
      </c>
      <c r="E873">
        <v>535</v>
      </c>
      <c r="F873">
        <v>750.93</v>
      </c>
      <c r="G873" s="4">
        <f t="shared" si="27"/>
        <v>0.40360747663551394</v>
      </c>
    </row>
    <row r="874" spans="1:7" x14ac:dyDescent="0.25">
      <c r="A874">
        <v>7</v>
      </c>
      <c r="B874">
        <v>5</v>
      </c>
      <c r="C874">
        <v>2024</v>
      </c>
      <c r="D874" s="3">
        <f t="shared" si="26"/>
        <v>45419</v>
      </c>
      <c r="E874">
        <v>538.33000000000004</v>
      </c>
      <c r="F874">
        <v>750.93</v>
      </c>
      <c r="G874" s="4">
        <f t="shared" si="27"/>
        <v>0.3949250459755167</v>
      </c>
    </row>
    <row r="875" spans="1:7" x14ac:dyDescent="0.25">
      <c r="A875">
        <v>8</v>
      </c>
      <c r="B875">
        <v>5</v>
      </c>
      <c r="C875">
        <v>2024</v>
      </c>
      <c r="D875" s="3">
        <f t="shared" si="26"/>
        <v>45420</v>
      </c>
      <c r="E875">
        <v>538.33000000000004</v>
      </c>
      <c r="F875">
        <v>750.93</v>
      </c>
      <c r="G875" s="4">
        <f t="shared" si="27"/>
        <v>0.3949250459755167</v>
      </c>
    </row>
    <row r="876" spans="1:7" x14ac:dyDescent="0.25">
      <c r="A876">
        <v>9</v>
      </c>
      <c r="B876">
        <v>5</v>
      </c>
      <c r="C876">
        <v>2024</v>
      </c>
      <c r="D876" s="3">
        <f t="shared" si="26"/>
        <v>45421</v>
      </c>
      <c r="E876">
        <v>538.33000000000004</v>
      </c>
      <c r="F876">
        <v>750.93</v>
      </c>
      <c r="G876" s="4">
        <f t="shared" si="27"/>
        <v>0.3949250459755167</v>
      </c>
    </row>
    <row r="877" spans="1:7" x14ac:dyDescent="0.25">
      <c r="A877">
        <v>10</v>
      </c>
      <c r="B877">
        <v>5</v>
      </c>
      <c r="C877">
        <v>2024</v>
      </c>
      <c r="D877" s="3">
        <f t="shared" si="26"/>
        <v>45422</v>
      </c>
      <c r="E877">
        <v>538.33000000000004</v>
      </c>
      <c r="F877">
        <v>738.07</v>
      </c>
      <c r="G877" s="4">
        <f t="shared" si="27"/>
        <v>0.37103635316627348</v>
      </c>
    </row>
    <row r="878" spans="1:7" x14ac:dyDescent="0.25">
      <c r="A878">
        <v>13</v>
      </c>
      <c r="B878">
        <v>5</v>
      </c>
      <c r="C878">
        <v>2024</v>
      </c>
      <c r="D878" s="3">
        <f t="shared" si="26"/>
        <v>45425</v>
      </c>
      <c r="E878">
        <v>538.33000000000004</v>
      </c>
      <c r="F878">
        <v>738.07</v>
      </c>
      <c r="G878" s="4">
        <f t="shared" si="27"/>
        <v>0.37103635316627348</v>
      </c>
    </row>
    <row r="879" spans="1:7" x14ac:dyDescent="0.25">
      <c r="A879">
        <v>14</v>
      </c>
      <c r="B879">
        <v>5</v>
      </c>
      <c r="C879">
        <v>2024</v>
      </c>
      <c r="D879" s="3">
        <f t="shared" si="26"/>
        <v>45426</v>
      </c>
      <c r="E879">
        <v>540</v>
      </c>
      <c r="F879">
        <v>738.07</v>
      </c>
      <c r="G879" s="4">
        <f t="shared" si="27"/>
        <v>0.3667962962962964</v>
      </c>
    </row>
    <row r="880" spans="1:7" x14ac:dyDescent="0.25">
      <c r="A880">
        <v>15</v>
      </c>
      <c r="B880">
        <v>5</v>
      </c>
      <c r="C880">
        <v>2024</v>
      </c>
      <c r="D880" s="3">
        <f t="shared" si="26"/>
        <v>45427</v>
      </c>
      <c r="E880">
        <v>540</v>
      </c>
      <c r="F880">
        <v>738.07</v>
      </c>
      <c r="G880" s="4">
        <f t="shared" si="27"/>
        <v>0.3667962962962964</v>
      </c>
    </row>
    <row r="881" spans="1:7" x14ac:dyDescent="0.25">
      <c r="A881">
        <v>16</v>
      </c>
      <c r="B881">
        <v>5</v>
      </c>
      <c r="C881">
        <v>2024</v>
      </c>
      <c r="D881" s="3">
        <f t="shared" si="26"/>
        <v>45428</v>
      </c>
      <c r="E881">
        <v>540</v>
      </c>
      <c r="F881">
        <v>738.07</v>
      </c>
      <c r="G881" s="4">
        <f t="shared" si="27"/>
        <v>0.3667962962962964</v>
      </c>
    </row>
    <row r="882" spans="1:7" x14ac:dyDescent="0.25">
      <c r="A882">
        <v>17</v>
      </c>
      <c r="B882">
        <v>5</v>
      </c>
      <c r="C882">
        <v>2024</v>
      </c>
      <c r="D882" s="3">
        <f t="shared" si="26"/>
        <v>45429</v>
      </c>
      <c r="E882">
        <v>540</v>
      </c>
      <c r="F882">
        <v>738.07</v>
      </c>
      <c r="G882" s="4">
        <f t="shared" si="27"/>
        <v>0.3667962962962964</v>
      </c>
    </row>
    <row r="883" spans="1:7" x14ac:dyDescent="0.25">
      <c r="A883">
        <v>20</v>
      </c>
      <c r="B883">
        <v>5</v>
      </c>
      <c r="C883">
        <v>2024</v>
      </c>
      <c r="D883" s="3">
        <f t="shared" si="26"/>
        <v>45432</v>
      </c>
      <c r="E883">
        <v>540</v>
      </c>
      <c r="F883">
        <v>738.07</v>
      </c>
      <c r="G883" s="4">
        <f t="shared" si="27"/>
        <v>0.3667962962962964</v>
      </c>
    </row>
    <row r="884" spans="1:7" x14ac:dyDescent="0.25">
      <c r="A884">
        <v>21</v>
      </c>
      <c r="B884">
        <v>5</v>
      </c>
      <c r="C884">
        <v>2024</v>
      </c>
      <c r="D884" s="3">
        <f t="shared" si="26"/>
        <v>45433</v>
      </c>
      <c r="E884">
        <v>552.5</v>
      </c>
      <c r="F884">
        <v>738.07</v>
      </c>
      <c r="G884" s="4">
        <f t="shared" si="27"/>
        <v>0.33587330316742092</v>
      </c>
    </row>
    <row r="885" spans="1:7" x14ac:dyDescent="0.25">
      <c r="A885">
        <v>22</v>
      </c>
      <c r="B885">
        <v>5</v>
      </c>
      <c r="C885">
        <v>2024</v>
      </c>
      <c r="D885" s="3">
        <f t="shared" si="26"/>
        <v>45434</v>
      </c>
      <c r="E885">
        <v>552.5</v>
      </c>
      <c r="F885">
        <v>738.07</v>
      </c>
      <c r="G885" s="4">
        <f t="shared" si="27"/>
        <v>0.33587330316742092</v>
      </c>
    </row>
    <row r="886" spans="1:7" x14ac:dyDescent="0.25">
      <c r="A886">
        <v>23</v>
      </c>
      <c r="B886">
        <v>5</v>
      </c>
      <c r="C886">
        <v>2024</v>
      </c>
      <c r="D886" s="3">
        <f t="shared" si="26"/>
        <v>45435</v>
      </c>
      <c r="E886">
        <v>552.5</v>
      </c>
      <c r="F886">
        <v>738.07</v>
      </c>
      <c r="G886" s="4">
        <f t="shared" si="27"/>
        <v>0.33587330316742092</v>
      </c>
    </row>
    <row r="887" spans="1:7" x14ac:dyDescent="0.25">
      <c r="A887">
        <v>24</v>
      </c>
      <c r="B887">
        <v>5</v>
      </c>
      <c r="C887">
        <v>2024</v>
      </c>
      <c r="D887" s="3">
        <f t="shared" si="26"/>
        <v>45436</v>
      </c>
      <c r="E887">
        <v>552.5</v>
      </c>
      <c r="F887">
        <v>738.07</v>
      </c>
      <c r="G887" s="4">
        <f t="shared" si="27"/>
        <v>0.33587330316742092</v>
      </c>
    </row>
    <row r="888" spans="1:7" x14ac:dyDescent="0.25">
      <c r="A888">
        <v>27</v>
      </c>
      <c r="B888">
        <v>5</v>
      </c>
      <c r="C888">
        <v>2024</v>
      </c>
      <c r="D888" s="3">
        <f t="shared" si="26"/>
        <v>45439</v>
      </c>
      <c r="E888">
        <v>552.5</v>
      </c>
      <c r="F888">
        <v>738.07</v>
      </c>
      <c r="G888" s="4">
        <f t="shared" si="27"/>
        <v>0.33587330316742092</v>
      </c>
    </row>
    <row r="889" spans="1:7" x14ac:dyDescent="0.25">
      <c r="A889">
        <v>28</v>
      </c>
      <c r="B889">
        <v>5</v>
      </c>
      <c r="C889">
        <v>2024</v>
      </c>
      <c r="D889" s="3">
        <f t="shared" si="26"/>
        <v>45440</v>
      </c>
      <c r="E889">
        <v>551.66999999999996</v>
      </c>
      <c r="F889">
        <v>738.07</v>
      </c>
      <c r="G889" s="4">
        <f t="shared" si="27"/>
        <v>0.33788315478456343</v>
      </c>
    </row>
    <row r="890" spans="1:7" x14ac:dyDescent="0.25">
      <c r="A890">
        <v>29</v>
      </c>
      <c r="B890">
        <v>5</v>
      </c>
      <c r="C890">
        <v>2024</v>
      </c>
      <c r="D890" s="3">
        <f t="shared" si="26"/>
        <v>45441</v>
      </c>
      <c r="E890">
        <v>551.66999999999996</v>
      </c>
      <c r="F890">
        <v>738.07</v>
      </c>
      <c r="G890" s="4">
        <f t="shared" si="27"/>
        <v>0.33788315478456343</v>
      </c>
    </row>
    <row r="891" spans="1:7" x14ac:dyDescent="0.25">
      <c r="A891">
        <v>30</v>
      </c>
      <c r="B891">
        <v>5</v>
      </c>
      <c r="C891">
        <v>2024</v>
      </c>
      <c r="D891" s="3">
        <f t="shared" si="26"/>
        <v>45442</v>
      </c>
      <c r="E891">
        <v>551.66999999999996</v>
      </c>
      <c r="F891">
        <v>738.07</v>
      </c>
      <c r="G891" s="4">
        <f t="shared" si="27"/>
        <v>0.33788315478456343</v>
      </c>
    </row>
    <row r="892" spans="1:7" x14ac:dyDescent="0.25">
      <c r="A892">
        <v>31</v>
      </c>
      <c r="B892">
        <v>5</v>
      </c>
      <c r="C892">
        <v>2024</v>
      </c>
      <c r="D892" s="3">
        <f t="shared" si="26"/>
        <v>45443</v>
      </c>
      <c r="E892">
        <v>551.66999999999996</v>
      </c>
      <c r="F892">
        <v>738.07</v>
      </c>
      <c r="G892" s="4">
        <f t="shared" si="27"/>
        <v>0.33788315478456343</v>
      </c>
    </row>
    <row r="893" spans="1:7" x14ac:dyDescent="0.25">
      <c r="A893">
        <v>3</v>
      </c>
      <c r="B893">
        <v>6</v>
      </c>
      <c r="C893">
        <v>2024</v>
      </c>
      <c r="D893" s="3">
        <f t="shared" si="26"/>
        <v>45446</v>
      </c>
      <c r="E893">
        <v>551.66999999999996</v>
      </c>
      <c r="F893">
        <v>738.07</v>
      </c>
      <c r="G893" s="4">
        <f t="shared" si="27"/>
        <v>0.33788315478456343</v>
      </c>
    </row>
    <row r="894" spans="1:7" x14ac:dyDescent="0.25">
      <c r="A894">
        <v>4</v>
      </c>
      <c r="B894">
        <v>6</v>
      </c>
      <c r="C894">
        <v>2024</v>
      </c>
      <c r="D894" s="3">
        <f t="shared" si="26"/>
        <v>45447</v>
      </c>
      <c r="E894">
        <v>551.04</v>
      </c>
      <c r="F894">
        <v>738.07</v>
      </c>
      <c r="G894" s="4">
        <f t="shared" si="27"/>
        <v>0.33941274680603967</v>
      </c>
    </row>
    <row r="895" spans="1:7" x14ac:dyDescent="0.25">
      <c r="A895">
        <v>5</v>
      </c>
      <c r="B895">
        <v>6</v>
      </c>
      <c r="C895">
        <v>2024</v>
      </c>
      <c r="D895" s="3">
        <f t="shared" si="26"/>
        <v>45448</v>
      </c>
      <c r="E895">
        <v>551.04</v>
      </c>
      <c r="F895">
        <v>738.07</v>
      </c>
      <c r="G895" s="4">
        <f t="shared" si="27"/>
        <v>0.33941274680603967</v>
      </c>
    </row>
    <row r="896" spans="1:7" x14ac:dyDescent="0.25">
      <c r="A896">
        <v>6</v>
      </c>
      <c r="B896">
        <v>6</v>
      </c>
      <c r="C896">
        <v>2024</v>
      </c>
      <c r="D896" s="3">
        <f t="shared" si="26"/>
        <v>45449</v>
      </c>
      <c r="E896">
        <v>551.04</v>
      </c>
      <c r="F896">
        <v>738.07</v>
      </c>
      <c r="G896" s="4">
        <f t="shared" si="27"/>
        <v>0.33941274680603967</v>
      </c>
    </row>
    <row r="897" spans="1:7" x14ac:dyDescent="0.25">
      <c r="A897">
        <v>7</v>
      </c>
      <c r="B897">
        <v>6</v>
      </c>
      <c r="C897">
        <v>2024</v>
      </c>
      <c r="D897" s="3">
        <f t="shared" si="26"/>
        <v>45450</v>
      </c>
      <c r="E897">
        <v>551.04</v>
      </c>
      <c r="F897">
        <v>738.07</v>
      </c>
      <c r="G897" s="4">
        <f t="shared" si="27"/>
        <v>0.33941274680603967</v>
      </c>
    </row>
    <row r="898" spans="1:7" x14ac:dyDescent="0.25">
      <c r="A898">
        <v>10</v>
      </c>
      <c r="B898">
        <v>6</v>
      </c>
      <c r="C898">
        <v>2024</v>
      </c>
      <c r="D898" s="3">
        <f t="shared" si="26"/>
        <v>45453</v>
      </c>
      <c r="E898">
        <v>551.04</v>
      </c>
      <c r="F898">
        <v>738.07</v>
      </c>
      <c r="G898" s="4">
        <f t="shared" si="27"/>
        <v>0.33941274680603967</v>
      </c>
    </row>
    <row r="899" spans="1:7" x14ac:dyDescent="0.25">
      <c r="A899">
        <v>11</v>
      </c>
      <c r="B899">
        <v>6</v>
      </c>
      <c r="C899">
        <v>2024</v>
      </c>
      <c r="D899" s="3">
        <f t="shared" ref="D899:D962" si="28">DATE(C899,B899,A899)</f>
        <v>45454</v>
      </c>
      <c r="E899">
        <v>544.58000000000004</v>
      </c>
      <c r="F899">
        <v>738.07</v>
      </c>
      <c r="G899" s="4">
        <f t="shared" ref="G899:G962" si="29">(F899-E899)/E899</f>
        <v>0.3553013331374637</v>
      </c>
    </row>
    <row r="900" spans="1:7" x14ac:dyDescent="0.25">
      <c r="A900">
        <v>12</v>
      </c>
      <c r="B900">
        <v>6</v>
      </c>
      <c r="C900">
        <v>2024</v>
      </c>
      <c r="D900" s="3">
        <f t="shared" si="28"/>
        <v>45455</v>
      </c>
      <c r="E900">
        <v>544.58000000000004</v>
      </c>
      <c r="F900">
        <v>738.07</v>
      </c>
      <c r="G900" s="4">
        <f t="shared" si="29"/>
        <v>0.3553013331374637</v>
      </c>
    </row>
    <row r="901" spans="1:7" x14ac:dyDescent="0.25">
      <c r="A901">
        <v>13</v>
      </c>
      <c r="B901">
        <v>6</v>
      </c>
      <c r="C901">
        <v>2024</v>
      </c>
      <c r="D901" s="3">
        <f t="shared" si="28"/>
        <v>45456</v>
      </c>
      <c r="E901">
        <v>544.58000000000004</v>
      </c>
      <c r="F901">
        <v>738.07</v>
      </c>
      <c r="G901" s="4">
        <f t="shared" si="29"/>
        <v>0.3553013331374637</v>
      </c>
    </row>
    <row r="902" spans="1:7" x14ac:dyDescent="0.25">
      <c r="A902">
        <v>14</v>
      </c>
      <c r="B902">
        <v>6</v>
      </c>
      <c r="C902">
        <v>2024</v>
      </c>
      <c r="D902" s="3">
        <f t="shared" si="28"/>
        <v>45457</v>
      </c>
      <c r="E902">
        <v>544.58000000000004</v>
      </c>
      <c r="F902">
        <v>692.98</v>
      </c>
      <c r="G902" s="4">
        <f t="shared" si="29"/>
        <v>0.27250358074112152</v>
      </c>
    </row>
    <row r="903" spans="1:7" x14ac:dyDescent="0.25">
      <c r="A903">
        <v>17</v>
      </c>
      <c r="B903">
        <v>6</v>
      </c>
      <c r="C903">
        <v>2024</v>
      </c>
      <c r="D903" s="3">
        <f t="shared" si="28"/>
        <v>45460</v>
      </c>
      <c r="E903">
        <v>544.58000000000004</v>
      </c>
      <c r="F903">
        <v>692.98</v>
      </c>
      <c r="G903" s="4">
        <f t="shared" si="29"/>
        <v>0.27250358074112152</v>
      </c>
    </row>
    <row r="904" spans="1:7" x14ac:dyDescent="0.25">
      <c r="A904">
        <v>18</v>
      </c>
      <c r="B904">
        <v>6</v>
      </c>
      <c r="C904">
        <v>2024</v>
      </c>
      <c r="D904" s="3">
        <f t="shared" si="28"/>
        <v>45461</v>
      </c>
      <c r="E904">
        <v>540</v>
      </c>
      <c r="F904">
        <v>692.98</v>
      </c>
      <c r="G904" s="4">
        <f t="shared" si="29"/>
        <v>0.28329629629629632</v>
      </c>
    </row>
    <row r="905" spans="1:7" x14ac:dyDescent="0.25">
      <c r="A905">
        <v>19</v>
      </c>
      <c r="B905">
        <v>6</v>
      </c>
      <c r="C905">
        <v>2024</v>
      </c>
      <c r="D905" s="3">
        <f t="shared" si="28"/>
        <v>45462</v>
      </c>
      <c r="E905">
        <v>540</v>
      </c>
      <c r="F905">
        <v>692.98</v>
      </c>
      <c r="G905" s="4">
        <f t="shared" si="29"/>
        <v>0.28329629629629632</v>
      </c>
    </row>
    <row r="906" spans="1:7" x14ac:dyDescent="0.25">
      <c r="A906">
        <v>20</v>
      </c>
      <c r="B906">
        <v>6</v>
      </c>
      <c r="C906">
        <v>2024</v>
      </c>
      <c r="D906" s="3">
        <f t="shared" si="28"/>
        <v>45463</v>
      </c>
      <c r="E906">
        <v>540</v>
      </c>
      <c r="F906">
        <v>692.98</v>
      </c>
      <c r="G906" s="4">
        <f t="shared" si="29"/>
        <v>0.28329629629629632</v>
      </c>
    </row>
    <row r="907" spans="1:7" x14ac:dyDescent="0.25">
      <c r="A907">
        <v>21</v>
      </c>
      <c r="B907">
        <v>6</v>
      </c>
      <c r="C907">
        <v>2024</v>
      </c>
      <c r="D907" s="3">
        <f t="shared" si="28"/>
        <v>45464</v>
      </c>
      <c r="E907">
        <v>540</v>
      </c>
      <c r="F907">
        <v>692.98</v>
      </c>
      <c r="G907" s="4">
        <f t="shared" si="29"/>
        <v>0.28329629629629632</v>
      </c>
    </row>
    <row r="908" spans="1:7" x14ac:dyDescent="0.25">
      <c r="A908">
        <v>24</v>
      </c>
      <c r="B908">
        <v>6</v>
      </c>
      <c r="C908">
        <v>2024</v>
      </c>
      <c r="D908" s="3">
        <f t="shared" si="28"/>
        <v>45467</v>
      </c>
      <c r="E908">
        <v>540</v>
      </c>
      <c r="F908">
        <v>692.98</v>
      </c>
      <c r="G908" s="4">
        <f t="shared" si="29"/>
        <v>0.28329629629629632</v>
      </c>
    </row>
    <row r="909" spans="1:7" x14ac:dyDescent="0.25">
      <c r="A909">
        <v>25</v>
      </c>
      <c r="B909">
        <v>6</v>
      </c>
      <c r="C909">
        <v>2024</v>
      </c>
      <c r="D909" s="3">
        <f t="shared" si="28"/>
        <v>45468</v>
      </c>
      <c r="E909">
        <v>513.13</v>
      </c>
      <c r="F909">
        <v>692.98</v>
      </c>
      <c r="G909" s="4">
        <f t="shared" si="29"/>
        <v>0.35049597567867796</v>
      </c>
    </row>
    <row r="910" spans="1:7" x14ac:dyDescent="0.25">
      <c r="A910">
        <v>26</v>
      </c>
      <c r="B910">
        <v>6</v>
      </c>
      <c r="C910">
        <v>2024</v>
      </c>
      <c r="D910" s="3">
        <f t="shared" si="28"/>
        <v>45469</v>
      </c>
      <c r="E910">
        <v>513.13</v>
      </c>
      <c r="F910">
        <v>692.98</v>
      </c>
      <c r="G910" s="4">
        <f t="shared" si="29"/>
        <v>0.35049597567867796</v>
      </c>
    </row>
    <row r="911" spans="1:7" x14ac:dyDescent="0.25">
      <c r="A911">
        <v>27</v>
      </c>
      <c r="B911">
        <v>6</v>
      </c>
      <c r="C911">
        <v>2024</v>
      </c>
      <c r="D911" s="3">
        <f t="shared" si="28"/>
        <v>45470</v>
      </c>
      <c r="E911">
        <v>513.13</v>
      </c>
      <c r="F911">
        <v>692.98</v>
      </c>
      <c r="G911" s="4">
        <f t="shared" si="29"/>
        <v>0.35049597567867796</v>
      </c>
    </row>
    <row r="912" spans="1:7" x14ac:dyDescent="0.25">
      <c r="A912">
        <v>28</v>
      </c>
      <c r="B912">
        <v>6</v>
      </c>
      <c r="C912">
        <v>2024</v>
      </c>
      <c r="D912" s="3">
        <f t="shared" si="28"/>
        <v>45471</v>
      </c>
      <c r="E912">
        <v>513.13</v>
      </c>
      <c r="F912">
        <v>692.98</v>
      </c>
      <c r="G912" s="4">
        <f t="shared" si="29"/>
        <v>0.35049597567867796</v>
      </c>
    </row>
    <row r="913" spans="1:7" x14ac:dyDescent="0.25">
      <c r="A913">
        <v>1</v>
      </c>
      <c r="B913">
        <v>7</v>
      </c>
      <c r="C913">
        <v>2024</v>
      </c>
      <c r="D913" s="3">
        <f t="shared" si="28"/>
        <v>45474</v>
      </c>
      <c r="E913">
        <v>513.13</v>
      </c>
      <c r="F913">
        <v>692.98</v>
      </c>
      <c r="G913" s="4">
        <f t="shared" si="29"/>
        <v>0.35049597567867796</v>
      </c>
    </row>
    <row r="914" spans="1:7" x14ac:dyDescent="0.25">
      <c r="A914">
        <v>2</v>
      </c>
      <c r="B914">
        <v>7</v>
      </c>
      <c r="C914">
        <v>2024</v>
      </c>
      <c r="D914" s="3">
        <f t="shared" si="28"/>
        <v>45475</v>
      </c>
      <c r="E914">
        <v>508.33</v>
      </c>
      <c r="F914">
        <v>692.98</v>
      </c>
      <c r="G914" s="4">
        <f t="shared" si="29"/>
        <v>0.36324828359530237</v>
      </c>
    </row>
    <row r="915" spans="1:7" x14ac:dyDescent="0.25">
      <c r="A915">
        <v>3</v>
      </c>
      <c r="B915">
        <v>7</v>
      </c>
      <c r="C915">
        <v>2024</v>
      </c>
      <c r="D915" s="3">
        <f t="shared" si="28"/>
        <v>45476</v>
      </c>
      <c r="E915">
        <v>508.33</v>
      </c>
      <c r="F915">
        <v>692.98</v>
      </c>
      <c r="G915" s="4">
        <f t="shared" si="29"/>
        <v>0.36324828359530237</v>
      </c>
    </row>
    <row r="916" spans="1:7" x14ac:dyDescent="0.25">
      <c r="A916">
        <v>4</v>
      </c>
      <c r="B916">
        <v>7</v>
      </c>
      <c r="C916">
        <v>2024</v>
      </c>
      <c r="D916" s="3">
        <f t="shared" si="28"/>
        <v>45477</v>
      </c>
      <c r="E916">
        <v>508.33</v>
      </c>
      <c r="F916">
        <v>692.98</v>
      </c>
      <c r="G916" s="4">
        <f t="shared" si="29"/>
        <v>0.36324828359530237</v>
      </c>
    </row>
    <row r="917" spans="1:7" x14ac:dyDescent="0.25">
      <c r="A917">
        <v>5</v>
      </c>
      <c r="B917">
        <v>7</v>
      </c>
      <c r="C917">
        <v>2024</v>
      </c>
      <c r="D917" s="3">
        <f t="shared" si="28"/>
        <v>45478</v>
      </c>
      <c r="E917">
        <v>508.33</v>
      </c>
      <c r="F917">
        <v>692.98</v>
      </c>
      <c r="G917" s="4">
        <f t="shared" si="29"/>
        <v>0.36324828359530237</v>
      </c>
    </row>
    <row r="918" spans="1:7" x14ac:dyDescent="0.25">
      <c r="A918">
        <v>8</v>
      </c>
      <c r="B918">
        <v>7</v>
      </c>
      <c r="C918">
        <v>2024</v>
      </c>
      <c r="D918" s="3">
        <f t="shared" si="28"/>
        <v>45481</v>
      </c>
      <c r="E918">
        <v>508.33</v>
      </c>
      <c r="F918">
        <v>692.98</v>
      </c>
      <c r="G918" s="4">
        <f t="shared" si="29"/>
        <v>0.36324828359530237</v>
      </c>
    </row>
    <row r="919" spans="1:7" x14ac:dyDescent="0.25">
      <c r="A919">
        <v>9</v>
      </c>
      <c r="B919">
        <v>7</v>
      </c>
      <c r="C919">
        <v>2024</v>
      </c>
      <c r="D919" s="3">
        <f t="shared" si="28"/>
        <v>45482</v>
      </c>
      <c r="E919">
        <v>503.33</v>
      </c>
      <c r="F919">
        <v>692.98</v>
      </c>
      <c r="G919" s="4">
        <f t="shared" si="29"/>
        <v>0.37679057477201844</v>
      </c>
    </row>
    <row r="920" spans="1:7" x14ac:dyDescent="0.25">
      <c r="A920">
        <v>10</v>
      </c>
      <c r="B920">
        <v>7</v>
      </c>
      <c r="C920">
        <v>2024</v>
      </c>
      <c r="D920" s="3">
        <f t="shared" si="28"/>
        <v>45483</v>
      </c>
      <c r="E920">
        <v>503.33</v>
      </c>
      <c r="F920">
        <v>692.98</v>
      </c>
      <c r="G920" s="4">
        <f t="shared" si="29"/>
        <v>0.37679057477201844</v>
      </c>
    </row>
    <row r="921" spans="1:7" x14ac:dyDescent="0.25">
      <c r="A921">
        <v>11</v>
      </c>
      <c r="B921">
        <v>7</v>
      </c>
      <c r="C921">
        <v>2024</v>
      </c>
      <c r="D921" s="3">
        <f t="shared" si="28"/>
        <v>45484</v>
      </c>
      <c r="E921">
        <v>503.33</v>
      </c>
      <c r="F921">
        <v>692.98</v>
      </c>
      <c r="G921" s="4">
        <f t="shared" si="29"/>
        <v>0.37679057477201844</v>
      </c>
    </row>
    <row r="922" spans="1:7" x14ac:dyDescent="0.25">
      <c r="A922">
        <v>12</v>
      </c>
      <c r="B922">
        <v>7</v>
      </c>
      <c r="C922">
        <v>2024</v>
      </c>
      <c r="D922" s="3">
        <f t="shared" si="28"/>
        <v>45485</v>
      </c>
      <c r="E922">
        <v>503.33</v>
      </c>
      <c r="F922">
        <v>704.72</v>
      </c>
      <c r="G922" s="4">
        <f t="shared" si="29"/>
        <v>0.40011523255120907</v>
      </c>
    </row>
    <row r="923" spans="1:7" x14ac:dyDescent="0.25">
      <c r="A923">
        <v>15</v>
      </c>
      <c r="B923">
        <v>7</v>
      </c>
      <c r="C923">
        <v>2024</v>
      </c>
      <c r="D923" s="3">
        <f t="shared" si="28"/>
        <v>45488</v>
      </c>
      <c r="E923">
        <v>503.33</v>
      </c>
      <c r="F923">
        <v>704.72</v>
      </c>
      <c r="G923" s="4">
        <f t="shared" si="29"/>
        <v>0.40011523255120907</v>
      </c>
    </row>
    <row r="924" spans="1:7" x14ac:dyDescent="0.25">
      <c r="A924">
        <v>16</v>
      </c>
      <c r="B924">
        <v>7</v>
      </c>
      <c r="C924">
        <v>2024</v>
      </c>
      <c r="D924" s="3">
        <f t="shared" si="28"/>
        <v>45489</v>
      </c>
      <c r="E924">
        <v>501.67</v>
      </c>
      <c r="F924">
        <v>704.72</v>
      </c>
      <c r="G924" s="4">
        <f t="shared" si="29"/>
        <v>0.40474814120836405</v>
      </c>
    </row>
    <row r="925" spans="1:7" x14ac:dyDescent="0.25">
      <c r="A925">
        <v>17</v>
      </c>
      <c r="B925">
        <v>7</v>
      </c>
      <c r="C925">
        <v>2024</v>
      </c>
      <c r="D925" s="3">
        <f t="shared" si="28"/>
        <v>45490</v>
      </c>
      <c r="E925">
        <v>501.67</v>
      </c>
      <c r="F925">
        <v>704.72</v>
      </c>
      <c r="G925" s="4">
        <f t="shared" si="29"/>
        <v>0.40474814120836405</v>
      </c>
    </row>
    <row r="926" spans="1:7" x14ac:dyDescent="0.25">
      <c r="A926">
        <v>18</v>
      </c>
      <c r="B926">
        <v>7</v>
      </c>
      <c r="C926">
        <v>2024</v>
      </c>
      <c r="D926" s="3">
        <f t="shared" si="28"/>
        <v>45491</v>
      </c>
      <c r="E926">
        <v>501.67</v>
      </c>
      <c r="F926">
        <v>704.72</v>
      </c>
      <c r="G926" s="4">
        <f t="shared" si="29"/>
        <v>0.40474814120836405</v>
      </c>
    </row>
    <row r="927" spans="1:7" x14ac:dyDescent="0.25">
      <c r="A927">
        <v>19</v>
      </c>
      <c r="B927">
        <v>7</v>
      </c>
      <c r="C927">
        <v>2024</v>
      </c>
      <c r="D927" s="3">
        <f t="shared" si="28"/>
        <v>45492</v>
      </c>
      <c r="E927">
        <v>501.67</v>
      </c>
      <c r="F927">
        <v>704.72</v>
      </c>
      <c r="G927" s="4">
        <f t="shared" si="29"/>
        <v>0.40474814120836405</v>
      </c>
    </row>
    <row r="928" spans="1:7" x14ac:dyDescent="0.25">
      <c r="A928">
        <v>22</v>
      </c>
      <c r="B928">
        <v>7</v>
      </c>
      <c r="C928">
        <v>2024</v>
      </c>
      <c r="D928" s="3">
        <f t="shared" si="28"/>
        <v>45495</v>
      </c>
      <c r="E928">
        <v>501.67</v>
      </c>
      <c r="F928">
        <v>704.72</v>
      </c>
      <c r="G928" s="4">
        <f t="shared" si="29"/>
        <v>0.40474814120836405</v>
      </c>
    </row>
    <row r="929" spans="1:7" x14ac:dyDescent="0.25">
      <c r="A929">
        <v>23</v>
      </c>
      <c r="B929">
        <v>7</v>
      </c>
      <c r="C929">
        <v>2024</v>
      </c>
      <c r="D929" s="3">
        <f t="shared" si="28"/>
        <v>45496</v>
      </c>
      <c r="E929">
        <v>495</v>
      </c>
      <c r="F929">
        <v>704.72</v>
      </c>
      <c r="G929" s="4">
        <f t="shared" si="29"/>
        <v>0.42367676767676771</v>
      </c>
    </row>
    <row r="930" spans="1:7" x14ac:dyDescent="0.25">
      <c r="A930">
        <v>24</v>
      </c>
      <c r="B930">
        <v>7</v>
      </c>
      <c r="C930">
        <v>2024</v>
      </c>
      <c r="D930" s="3">
        <f t="shared" si="28"/>
        <v>45497</v>
      </c>
      <c r="E930">
        <v>495</v>
      </c>
      <c r="F930">
        <v>704.72</v>
      </c>
      <c r="G930" s="4">
        <f t="shared" si="29"/>
        <v>0.42367676767676771</v>
      </c>
    </row>
    <row r="931" spans="1:7" x14ac:dyDescent="0.25">
      <c r="A931">
        <v>25</v>
      </c>
      <c r="B931">
        <v>7</v>
      </c>
      <c r="C931">
        <v>2024</v>
      </c>
      <c r="D931" s="3">
        <f t="shared" si="28"/>
        <v>45498</v>
      </c>
      <c r="E931">
        <v>495</v>
      </c>
      <c r="F931">
        <v>704.72</v>
      </c>
      <c r="G931" s="4">
        <f t="shared" si="29"/>
        <v>0.42367676767676771</v>
      </c>
    </row>
    <row r="932" spans="1:7" x14ac:dyDescent="0.25">
      <c r="A932">
        <v>26</v>
      </c>
      <c r="B932">
        <v>7</v>
      </c>
      <c r="C932">
        <v>2024</v>
      </c>
      <c r="D932" s="3">
        <f t="shared" si="28"/>
        <v>45499</v>
      </c>
      <c r="E932">
        <v>495</v>
      </c>
      <c r="F932">
        <v>704.72</v>
      </c>
      <c r="G932" s="4">
        <f t="shared" si="29"/>
        <v>0.42367676767676771</v>
      </c>
    </row>
    <row r="933" spans="1:7" x14ac:dyDescent="0.25">
      <c r="A933">
        <v>29</v>
      </c>
      <c r="B933">
        <v>7</v>
      </c>
      <c r="C933">
        <v>2024</v>
      </c>
      <c r="D933" s="3">
        <f t="shared" si="28"/>
        <v>45502</v>
      </c>
      <c r="E933">
        <v>495</v>
      </c>
      <c r="F933">
        <v>704.72</v>
      </c>
      <c r="G933" s="4">
        <f t="shared" si="29"/>
        <v>0.42367676767676771</v>
      </c>
    </row>
    <row r="934" spans="1:7" x14ac:dyDescent="0.25">
      <c r="A934">
        <v>30</v>
      </c>
      <c r="B934">
        <v>7</v>
      </c>
      <c r="C934">
        <v>2024</v>
      </c>
      <c r="D934" s="3">
        <f t="shared" si="28"/>
        <v>45503</v>
      </c>
      <c r="E934">
        <v>491.25</v>
      </c>
      <c r="F934">
        <v>704.72</v>
      </c>
      <c r="G934" s="4">
        <f t="shared" si="29"/>
        <v>0.43454452926208659</v>
      </c>
    </row>
    <row r="935" spans="1:7" x14ac:dyDescent="0.25">
      <c r="A935">
        <v>31</v>
      </c>
      <c r="B935">
        <v>7</v>
      </c>
      <c r="C935">
        <v>2024</v>
      </c>
      <c r="D935" s="3">
        <f t="shared" si="28"/>
        <v>45504</v>
      </c>
      <c r="E935">
        <v>491.25</v>
      </c>
      <c r="F935">
        <v>704.72</v>
      </c>
      <c r="G935" s="4">
        <f t="shared" si="29"/>
        <v>0.43454452926208659</v>
      </c>
    </row>
    <row r="936" spans="1:7" x14ac:dyDescent="0.25">
      <c r="A936">
        <v>1</v>
      </c>
      <c r="B936">
        <v>8</v>
      </c>
      <c r="C936">
        <v>2024</v>
      </c>
      <c r="D936" s="3">
        <f t="shared" si="28"/>
        <v>45505</v>
      </c>
      <c r="E936">
        <v>491.25</v>
      </c>
      <c r="F936">
        <v>704.72</v>
      </c>
      <c r="G936" s="4">
        <f t="shared" si="29"/>
        <v>0.43454452926208659</v>
      </c>
    </row>
    <row r="937" spans="1:7" x14ac:dyDescent="0.25">
      <c r="A937">
        <v>2</v>
      </c>
      <c r="B937">
        <v>8</v>
      </c>
      <c r="C937">
        <v>2024</v>
      </c>
      <c r="D937" s="3">
        <f t="shared" si="28"/>
        <v>45506</v>
      </c>
      <c r="E937">
        <v>491.25</v>
      </c>
      <c r="F937">
        <v>704.72</v>
      </c>
      <c r="G937" s="4">
        <f t="shared" si="29"/>
        <v>0.43454452926208659</v>
      </c>
    </row>
    <row r="938" spans="1:7" x14ac:dyDescent="0.25">
      <c r="A938">
        <v>5</v>
      </c>
      <c r="B938">
        <v>8</v>
      </c>
      <c r="C938">
        <v>2024</v>
      </c>
      <c r="D938" s="3">
        <f t="shared" si="28"/>
        <v>45509</v>
      </c>
      <c r="E938">
        <v>491.25</v>
      </c>
      <c r="F938">
        <v>704.72</v>
      </c>
      <c r="G938" s="4">
        <f t="shared" si="29"/>
        <v>0.43454452926208659</v>
      </c>
    </row>
    <row r="939" spans="1:7" x14ac:dyDescent="0.25">
      <c r="A939">
        <v>6</v>
      </c>
      <c r="B939">
        <v>8</v>
      </c>
      <c r="C939">
        <v>2024</v>
      </c>
      <c r="D939" s="3">
        <f t="shared" si="28"/>
        <v>45510</v>
      </c>
      <c r="E939">
        <v>490</v>
      </c>
      <c r="F939">
        <v>704.72</v>
      </c>
      <c r="G939" s="4">
        <f t="shared" si="29"/>
        <v>0.43820408163265312</v>
      </c>
    </row>
    <row r="940" spans="1:7" x14ac:dyDescent="0.25">
      <c r="A940">
        <v>7</v>
      </c>
      <c r="B940">
        <v>8</v>
      </c>
      <c r="C940">
        <v>2024</v>
      </c>
      <c r="D940" s="3">
        <f t="shared" si="28"/>
        <v>45511</v>
      </c>
      <c r="E940">
        <v>490</v>
      </c>
      <c r="F940">
        <v>704.72</v>
      </c>
      <c r="G940" s="4">
        <f t="shared" si="29"/>
        <v>0.43820408163265312</v>
      </c>
    </row>
    <row r="941" spans="1:7" x14ac:dyDescent="0.25">
      <c r="A941">
        <v>8</v>
      </c>
      <c r="B941">
        <v>8</v>
      </c>
      <c r="C941">
        <v>2024</v>
      </c>
      <c r="D941" s="3">
        <f t="shared" si="28"/>
        <v>45512</v>
      </c>
      <c r="E941">
        <v>490</v>
      </c>
      <c r="F941">
        <v>704.72</v>
      </c>
      <c r="G941" s="4">
        <f t="shared" si="29"/>
        <v>0.43820408163265312</v>
      </c>
    </row>
    <row r="942" spans="1:7" x14ac:dyDescent="0.25">
      <c r="A942">
        <v>9</v>
      </c>
      <c r="B942">
        <v>8</v>
      </c>
      <c r="C942">
        <v>2024</v>
      </c>
      <c r="D942" s="3">
        <f t="shared" si="28"/>
        <v>45513</v>
      </c>
      <c r="E942">
        <v>490</v>
      </c>
      <c r="F942">
        <v>763.01</v>
      </c>
      <c r="G942" s="4">
        <f t="shared" si="29"/>
        <v>0.55716326530612248</v>
      </c>
    </row>
    <row r="943" spans="1:7" x14ac:dyDescent="0.25">
      <c r="A943">
        <v>12</v>
      </c>
      <c r="B943">
        <v>8</v>
      </c>
      <c r="C943">
        <v>2024</v>
      </c>
      <c r="D943" s="3">
        <f t="shared" si="28"/>
        <v>45516</v>
      </c>
      <c r="E943">
        <v>490</v>
      </c>
      <c r="F943">
        <v>763.01</v>
      </c>
      <c r="G943" s="4">
        <f t="shared" si="29"/>
        <v>0.55716326530612248</v>
      </c>
    </row>
    <row r="944" spans="1:7" x14ac:dyDescent="0.25">
      <c r="A944">
        <v>13</v>
      </c>
      <c r="B944">
        <v>8</v>
      </c>
      <c r="C944">
        <v>2024</v>
      </c>
      <c r="D944" s="3">
        <f t="shared" si="28"/>
        <v>45517</v>
      </c>
      <c r="E944">
        <v>483.33</v>
      </c>
      <c r="F944">
        <v>763.01</v>
      </c>
      <c r="G944" s="4">
        <f t="shared" si="29"/>
        <v>0.57865226656735569</v>
      </c>
    </row>
    <row r="945" spans="1:7" x14ac:dyDescent="0.25">
      <c r="A945">
        <v>14</v>
      </c>
      <c r="B945">
        <v>8</v>
      </c>
      <c r="C945">
        <v>2024</v>
      </c>
      <c r="D945" s="3">
        <f t="shared" si="28"/>
        <v>45518</v>
      </c>
      <c r="E945">
        <v>483.33</v>
      </c>
      <c r="F945">
        <v>763.01</v>
      </c>
      <c r="G945" s="4">
        <f t="shared" si="29"/>
        <v>0.57865226656735569</v>
      </c>
    </row>
    <row r="946" spans="1:7" x14ac:dyDescent="0.25">
      <c r="A946">
        <v>15</v>
      </c>
      <c r="B946">
        <v>8</v>
      </c>
      <c r="C946">
        <v>2024</v>
      </c>
      <c r="D946" s="3">
        <f t="shared" si="28"/>
        <v>45519</v>
      </c>
      <c r="E946">
        <v>483.33</v>
      </c>
      <c r="F946">
        <v>763.01</v>
      </c>
      <c r="G946" s="4">
        <f t="shared" si="29"/>
        <v>0.57865226656735569</v>
      </c>
    </row>
    <row r="947" spans="1:7" x14ac:dyDescent="0.25">
      <c r="A947">
        <v>16</v>
      </c>
      <c r="B947">
        <v>8</v>
      </c>
      <c r="C947">
        <v>2024</v>
      </c>
      <c r="D947" s="3">
        <f t="shared" si="28"/>
        <v>45520</v>
      </c>
      <c r="E947">
        <v>483.33</v>
      </c>
      <c r="F947">
        <v>763.01</v>
      </c>
      <c r="G947" s="4">
        <f t="shared" si="29"/>
        <v>0.57865226656735569</v>
      </c>
    </row>
    <row r="948" spans="1:7" x14ac:dyDescent="0.25">
      <c r="A948">
        <v>19</v>
      </c>
      <c r="B948">
        <v>8</v>
      </c>
      <c r="C948">
        <v>2024</v>
      </c>
      <c r="D948" s="3">
        <f t="shared" si="28"/>
        <v>45523</v>
      </c>
      <c r="E948">
        <v>483.33</v>
      </c>
      <c r="F948">
        <v>763.01</v>
      </c>
      <c r="G948" s="4">
        <f t="shared" si="29"/>
        <v>0.57865226656735569</v>
      </c>
    </row>
    <row r="949" spans="1:7" x14ac:dyDescent="0.25">
      <c r="A949">
        <v>20</v>
      </c>
      <c r="B949">
        <v>8</v>
      </c>
      <c r="C949">
        <v>2024</v>
      </c>
      <c r="D949" s="3">
        <f t="shared" si="28"/>
        <v>45524</v>
      </c>
      <c r="E949">
        <v>483.33</v>
      </c>
      <c r="F949">
        <v>763.01</v>
      </c>
      <c r="G949" s="4">
        <f t="shared" si="29"/>
        <v>0.57865226656735569</v>
      </c>
    </row>
    <row r="950" spans="1:7" x14ac:dyDescent="0.25">
      <c r="A950">
        <v>21</v>
      </c>
      <c r="B950">
        <v>8</v>
      </c>
      <c r="C950">
        <v>2024</v>
      </c>
      <c r="D950" s="3">
        <f t="shared" si="28"/>
        <v>45525</v>
      </c>
      <c r="E950">
        <v>483.33</v>
      </c>
      <c r="F950">
        <v>763.01</v>
      </c>
      <c r="G950" s="4">
        <f t="shared" si="29"/>
        <v>0.57865226656735569</v>
      </c>
    </row>
    <row r="951" spans="1:7" x14ac:dyDescent="0.25">
      <c r="A951">
        <v>22</v>
      </c>
      <c r="B951">
        <v>8</v>
      </c>
      <c r="C951">
        <v>2024</v>
      </c>
      <c r="D951" s="3">
        <f t="shared" si="28"/>
        <v>45526</v>
      </c>
      <c r="E951">
        <v>483.33</v>
      </c>
      <c r="F951">
        <v>763.01</v>
      </c>
      <c r="G951" s="4">
        <f t="shared" si="29"/>
        <v>0.57865226656735569</v>
      </c>
    </row>
    <row r="952" spans="1:7" x14ac:dyDescent="0.25">
      <c r="A952">
        <v>23</v>
      </c>
      <c r="B952">
        <v>8</v>
      </c>
      <c r="C952">
        <v>2024</v>
      </c>
      <c r="D952" s="3">
        <f t="shared" si="28"/>
        <v>45527</v>
      </c>
      <c r="E952">
        <v>483.33</v>
      </c>
      <c r="F952">
        <v>763.01</v>
      </c>
      <c r="G952" s="4">
        <f t="shared" si="29"/>
        <v>0.57865226656735569</v>
      </c>
    </row>
    <row r="953" spans="1:7" x14ac:dyDescent="0.25">
      <c r="A953">
        <v>26</v>
      </c>
      <c r="B953">
        <v>8</v>
      </c>
      <c r="C953">
        <v>2024</v>
      </c>
      <c r="D953" s="3">
        <f t="shared" si="28"/>
        <v>45530</v>
      </c>
      <c r="E953">
        <v>483.33</v>
      </c>
      <c r="F953">
        <v>763.01</v>
      </c>
      <c r="G953" s="4">
        <f t="shared" si="29"/>
        <v>0.57865226656735569</v>
      </c>
    </row>
    <row r="954" spans="1:7" x14ac:dyDescent="0.25">
      <c r="A954">
        <v>27</v>
      </c>
      <c r="B954">
        <v>8</v>
      </c>
      <c r="C954">
        <v>2024</v>
      </c>
      <c r="D954" s="3">
        <f t="shared" si="28"/>
        <v>45531</v>
      </c>
      <c r="E954">
        <v>486.25</v>
      </c>
      <c r="F954">
        <v>763.01</v>
      </c>
      <c r="G954" s="4">
        <f t="shared" si="29"/>
        <v>0.56917223650385607</v>
      </c>
    </row>
    <row r="955" spans="1:7" x14ac:dyDescent="0.25">
      <c r="A955">
        <v>28</v>
      </c>
      <c r="B955">
        <v>8</v>
      </c>
      <c r="C955">
        <v>2024</v>
      </c>
      <c r="D955" s="3">
        <f t="shared" si="28"/>
        <v>45532</v>
      </c>
      <c r="E955">
        <v>486.25</v>
      </c>
      <c r="F955">
        <v>763.01</v>
      </c>
      <c r="G955" s="4">
        <f t="shared" si="29"/>
        <v>0.56917223650385607</v>
      </c>
    </row>
    <row r="956" spans="1:7" x14ac:dyDescent="0.25">
      <c r="A956">
        <v>29</v>
      </c>
      <c r="B956">
        <v>8</v>
      </c>
      <c r="C956">
        <v>2024</v>
      </c>
      <c r="D956" s="3">
        <f t="shared" si="28"/>
        <v>45533</v>
      </c>
      <c r="E956">
        <v>486.25</v>
      </c>
      <c r="F956">
        <v>763.01</v>
      </c>
      <c r="G956" s="4">
        <f t="shared" si="29"/>
        <v>0.56917223650385607</v>
      </c>
    </row>
    <row r="957" spans="1:7" x14ac:dyDescent="0.25">
      <c r="A957">
        <v>30</v>
      </c>
      <c r="B957">
        <v>8</v>
      </c>
      <c r="C957">
        <v>2024</v>
      </c>
      <c r="D957" s="3">
        <f t="shared" si="28"/>
        <v>45534</v>
      </c>
      <c r="E957">
        <v>486.25</v>
      </c>
      <c r="F957">
        <v>763.01</v>
      </c>
      <c r="G957" s="4">
        <f t="shared" si="29"/>
        <v>0.56917223650385607</v>
      </c>
    </row>
    <row r="958" spans="1:7" x14ac:dyDescent="0.25">
      <c r="A958">
        <v>2</v>
      </c>
      <c r="B958">
        <v>9</v>
      </c>
      <c r="C958">
        <v>2024</v>
      </c>
      <c r="D958" s="3">
        <f t="shared" si="28"/>
        <v>45537</v>
      </c>
      <c r="E958">
        <v>486.25</v>
      </c>
      <c r="F958">
        <v>763.01</v>
      </c>
      <c r="G958" s="4">
        <f t="shared" si="29"/>
        <v>0.56917223650385607</v>
      </c>
    </row>
    <row r="959" spans="1:7" x14ac:dyDescent="0.25">
      <c r="A959">
        <v>3</v>
      </c>
      <c r="B959">
        <v>9</v>
      </c>
      <c r="C959">
        <v>2024</v>
      </c>
      <c r="D959" s="3">
        <f t="shared" si="28"/>
        <v>45538</v>
      </c>
      <c r="E959">
        <v>481.67</v>
      </c>
      <c r="F959">
        <v>763.01</v>
      </c>
      <c r="G959" s="4">
        <f t="shared" si="29"/>
        <v>0.58409284364814074</v>
      </c>
    </row>
    <row r="960" spans="1:7" x14ac:dyDescent="0.25">
      <c r="A960">
        <v>4</v>
      </c>
      <c r="B960">
        <v>9</v>
      </c>
      <c r="C960">
        <v>2024</v>
      </c>
      <c r="D960" s="3">
        <f t="shared" si="28"/>
        <v>45539</v>
      </c>
      <c r="E960">
        <v>481.67</v>
      </c>
      <c r="F960">
        <v>763.01</v>
      </c>
      <c r="G960" s="4">
        <f t="shared" si="29"/>
        <v>0.58409284364814074</v>
      </c>
    </row>
    <row r="961" spans="1:7" x14ac:dyDescent="0.25">
      <c r="A961">
        <v>5</v>
      </c>
      <c r="B961">
        <v>9</v>
      </c>
      <c r="C961">
        <v>2024</v>
      </c>
      <c r="D961" s="3">
        <f t="shared" si="28"/>
        <v>45540</v>
      </c>
      <c r="E961">
        <v>481.67</v>
      </c>
      <c r="F961">
        <v>763.01</v>
      </c>
      <c r="G961" s="4">
        <f t="shared" si="29"/>
        <v>0.58409284364814074</v>
      </c>
    </row>
    <row r="962" spans="1:7" x14ac:dyDescent="0.25">
      <c r="A962">
        <v>6</v>
      </c>
      <c r="B962">
        <v>9</v>
      </c>
      <c r="C962">
        <v>2024</v>
      </c>
      <c r="D962" s="3">
        <f t="shared" si="28"/>
        <v>45541</v>
      </c>
      <c r="E962">
        <v>481.67</v>
      </c>
      <c r="F962">
        <v>763.01</v>
      </c>
      <c r="G962" s="4">
        <f t="shared" si="29"/>
        <v>0.58409284364814074</v>
      </c>
    </row>
    <row r="963" spans="1:7" x14ac:dyDescent="0.25">
      <c r="A963">
        <v>9</v>
      </c>
      <c r="B963">
        <v>9</v>
      </c>
      <c r="C963">
        <v>2024</v>
      </c>
      <c r="D963" s="3">
        <f t="shared" ref="D963:D1026" si="30">DATE(C963,B963,A963)</f>
        <v>45544</v>
      </c>
      <c r="E963">
        <v>481.67</v>
      </c>
      <c r="F963">
        <v>763.01</v>
      </c>
      <c r="G963" s="4">
        <f t="shared" ref="G963:G1026" si="31">(F963-E963)/E963</f>
        <v>0.58409284364814074</v>
      </c>
    </row>
    <row r="964" spans="1:7" x14ac:dyDescent="0.25">
      <c r="A964">
        <v>10</v>
      </c>
      <c r="B964">
        <v>9</v>
      </c>
      <c r="C964">
        <v>2024</v>
      </c>
      <c r="D964" s="3">
        <f t="shared" si="30"/>
        <v>45545</v>
      </c>
      <c r="E964">
        <v>474.33</v>
      </c>
      <c r="F964">
        <v>763.01</v>
      </c>
      <c r="G964" s="4">
        <f t="shared" si="31"/>
        <v>0.60860582295026677</v>
      </c>
    </row>
    <row r="965" spans="1:7" x14ac:dyDescent="0.25">
      <c r="A965">
        <v>11</v>
      </c>
      <c r="B965">
        <v>9</v>
      </c>
      <c r="C965">
        <v>2024</v>
      </c>
      <c r="D965" s="3">
        <f t="shared" si="30"/>
        <v>45546</v>
      </c>
      <c r="E965">
        <v>474.33</v>
      </c>
      <c r="F965">
        <v>763.01</v>
      </c>
      <c r="G965" s="4">
        <f t="shared" si="31"/>
        <v>0.60860582295026677</v>
      </c>
    </row>
    <row r="966" spans="1:7" x14ac:dyDescent="0.25">
      <c r="A966">
        <v>12</v>
      </c>
      <c r="B966">
        <v>9</v>
      </c>
      <c r="C966">
        <v>2024</v>
      </c>
      <c r="D966" s="3">
        <f t="shared" si="30"/>
        <v>45547</v>
      </c>
      <c r="E966">
        <v>474.33</v>
      </c>
      <c r="F966">
        <v>763.01</v>
      </c>
      <c r="G966" s="4">
        <f t="shared" si="31"/>
        <v>0.60860582295026677</v>
      </c>
    </row>
    <row r="967" spans="1:7" x14ac:dyDescent="0.25">
      <c r="A967">
        <v>13</v>
      </c>
      <c r="B967">
        <v>9</v>
      </c>
      <c r="C967">
        <v>2024</v>
      </c>
      <c r="D967" s="3">
        <f t="shared" si="30"/>
        <v>45548</v>
      </c>
      <c r="E967">
        <v>474.33</v>
      </c>
      <c r="F967">
        <v>797.05</v>
      </c>
      <c r="G967" s="4">
        <f t="shared" si="31"/>
        <v>0.68037020639639068</v>
      </c>
    </row>
    <row r="968" spans="1:7" x14ac:dyDescent="0.25">
      <c r="A968">
        <v>16</v>
      </c>
      <c r="B968">
        <v>9</v>
      </c>
      <c r="C968">
        <v>2024</v>
      </c>
      <c r="D968" s="3">
        <f t="shared" si="30"/>
        <v>45551</v>
      </c>
      <c r="E968">
        <v>474.33</v>
      </c>
      <c r="F968">
        <v>797.05</v>
      </c>
      <c r="G968" s="4">
        <f t="shared" si="31"/>
        <v>0.68037020639639068</v>
      </c>
    </row>
    <row r="969" spans="1:7" x14ac:dyDescent="0.25">
      <c r="A969">
        <v>17</v>
      </c>
      <c r="B969">
        <v>9</v>
      </c>
      <c r="C969">
        <v>2024</v>
      </c>
      <c r="D969" s="3">
        <f t="shared" si="30"/>
        <v>45552</v>
      </c>
      <c r="E969">
        <v>474.33</v>
      </c>
      <c r="F969">
        <v>797.05</v>
      </c>
      <c r="G969" s="4">
        <f t="shared" si="31"/>
        <v>0.68037020639639068</v>
      </c>
    </row>
    <row r="970" spans="1:7" x14ac:dyDescent="0.25">
      <c r="A970">
        <v>18</v>
      </c>
      <c r="B970">
        <v>9</v>
      </c>
      <c r="C970">
        <v>2024</v>
      </c>
      <c r="D970" s="3">
        <f t="shared" si="30"/>
        <v>45553</v>
      </c>
      <c r="E970">
        <v>473.33</v>
      </c>
      <c r="F970">
        <v>797.05</v>
      </c>
      <c r="G970" s="4">
        <f t="shared" si="31"/>
        <v>0.68392030929795278</v>
      </c>
    </row>
    <row r="971" spans="1:7" x14ac:dyDescent="0.25">
      <c r="A971">
        <v>19</v>
      </c>
      <c r="B971">
        <v>9</v>
      </c>
      <c r="C971">
        <v>2024</v>
      </c>
      <c r="D971" s="3">
        <f t="shared" si="30"/>
        <v>45554</v>
      </c>
      <c r="E971">
        <v>473.33</v>
      </c>
      <c r="F971">
        <v>797.05</v>
      </c>
      <c r="G971" s="4">
        <f t="shared" si="31"/>
        <v>0.68392030929795278</v>
      </c>
    </row>
    <row r="972" spans="1:7" x14ac:dyDescent="0.25">
      <c r="A972">
        <v>20</v>
      </c>
      <c r="B972">
        <v>9</v>
      </c>
      <c r="C972">
        <v>2024</v>
      </c>
      <c r="D972" s="3">
        <f t="shared" si="30"/>
        <v>45555</v>
      </c>
      <c r="E972">
        <v>473.33</v>
      </c>
      <c r="F972">
        <v>797.05</v>
      </c>
      <c r="G972" s="4">
        <f t="shared" si="31"/>
        <v>0.68392030929795278</v>
      </c>
    </row>
    <row r="973" spans="1:7" x14ac:dyDescent="0.25">
      <c r="A973">
        <v>23</v>
      </c>
      <c r="B973">
        <v>9</v>
      </c>
      <c r="C973">
        <v>2024</v>
      </c>
      <c r="D973" s="3">
        <f t="shared" si="30"/>
        <v>45558</v>
      </c>
      <c r="E973">
        <v>473.33</v>
      </c>
      <c r="F973">
        <v>797.05</v>
      </c>
      <c r="G973" s="4">
        <f t="shared" si="31"/>
        <v>0.68392030929795278</v>
      </c>
    </row>
    <row r="974" spans="1:7" x14ac:dyDescent="0.25">
      <c r="A974">
        <v>24</v>
      </c>
      <c r="B974">
        <v>9</v>
      </c>
      <c r="C974">
        <v>2024</v>
      </c>
      <c r="D974" s="3">
        <f t="shared" si="30"/>
        <v>45559</v>
      </c>
      <c r="E974">
        <v>481.67</v>
      </c>
      <c r="F974">
        <v>797.05</v>
      </c>
      <c r="G974" s="4">
        <f t="shared" si="31"/>
        <v>0.6547636348537379</v>
      </c>
    </row>
    <row r="975" spans="1:7" x14ac:dyDescent="0.25">
      <c r="A975">
        <v>25</v>
      </c>
      <c r="B975">
        <v>9</v>
      </c>
      <c r="C975">
        <v>2024</v>
      </c>
      <c r="D975" s="3">
        <f t="shared" si="30"/>
        <v>45560</v>
      </c>
      <c r="E975">
        <v>481.67</v>
      </c>
      <c r="F975">
        <v>797.05</v>
      </c>
      <c r="G975" s="4">
        <f t="shared" si="31"/>
        <v>0.6547636348537379</v>
      </c>
    </row>
    <row r="976" spans="1:7" x14ac:dyDescent="0.25">
      <c r="A976">
        <v>26</v>
      </c>
      <c r="B976">
        <v>9</v>
      </c>
      <c r="C976">
        <v>2024</v>
      </c>
      <c r="D976" s="3">
        <f t="shared" si="30"/>
        <v>45561</v>
      </c>
      <c r="E976">
        <v>481.67</v>
      </c>
      <c r="F976">
        <v>797.05</v>
      </c>
      <c r="G976" s="4">
        <f t="shared" si="31"/>
        <v>0.6547636348537379</v>
      </c>
    </row>
    <row r="977" spans="1:7" x14ac:dyDescent="0.25">
      <c r="A977">
        <v>27</v>
      </c>
      <c r="B977">
        <v>9</v>
      </c>
      <c r="C977">
        <v>2024</v>
      </c>
      <c r="D977" s="3">
        <f t="shared" si="30"/>
        <v>45562</v>
      </c>
      <c r="E977">
        <v>481.67</v>
      </c>
      <c r="F977">
        <v>797.05</v>
      </c>
      <c r="G977" s="4">
        <f t="shared" si="31"/>
        <v>0.6547636348537379</v>
      </c>
    </row>
    <row r="978" spans="1:7" x14ac:dyDescent="0.25">
      <c r="A978">
        <v>30</v>
      </c>
      <c r="B978">
        <v>9</v>
      </c>
      <c r="C978">
        <v>2024</v>
      </c>
      <c r="D978" s="3">
        <f t="shared" si="30"/>
        <v>45565</v>
      </c>
      <c r="E978">
        <v>481.67</v>
      </c>
      <c r="F978">
        <v>797.05</v>
      </c>
      <c r="G978" s="4">
        <f t="shared" si="31"/>
        <v>0.6547636348537379</v>
      </c>
    </row>
    <row r="979" spans="1:7" x14ac:dyDescent="0.25">
      <c r="A979">
        <v>1</v>
      </c>
      <c r="B979">
        <v>10</v>
      </c>
      <c r="C979">
        <v>2024</v>
      </c>
      <c r="D979" s="3">
        <f t="shared" si="30"/>
        <v>45566</v>
      </c>
      <c r="E979">
        <v>481.67</v>
      </c>
      <c r="F979">
        <v>797.05</v>
      </c>
      <c r="G979" s="4">
        <f t="shared" si="31"/>
        <v>0.6547636348537379</v>
      </c>
    </row>
    <row r="980" spans="1:7" x14ac:dyDescent="0.25">
      <c r="A980">
        <v>2</v>
      </c>
      <c r="B980">
        <v>10</v>
      </c>
      <c r="C980">
        <v>2024</v>
      </c>
      <c r="D980" s="3">
        <f t="shared" si="30"/>
        <v>45567</v>
      </c>
      <c r="E980">
        <v>481.67</v>
      </c>
      <c r="F980">
        <v>797.05</v>
      </c>
      <c r="G980" s="4">
        <f t="shared" si="31"/>
        <v>0.6547636348537379</v>
      </c>
    </row>
    <row r="981" spans="1:7" x14ac:dyDescent="0.25">
      <c r="A981">
        <v>3</v>
      </c>
      <c r="B981">
        <v>10</v>
      </c>
      <c r="C981">
        <v>2024</v>
      </c>
      <c r="D981" s="3">
        <f t="shared" si="30"/>
        <v>45568</v>
      </c>
      <c r="E981">
        <v>481.67</v>
      </c>
      <c r="F981">
        <v>797.05</v>
      </c>
      <c r="G981" s="4">
        <f t="shared" si="31"/>
        <v>0.6547636348537379</v>
      </c>
    </row>
    <row r="982" spans="1:7" x14ac:dyDescent="0.25">
      <c r="A982">
        <v>4</v>
      </c>
      <c r="B982">
        <v>10</v>
      </c>
      <c r="C982">
        <v>2024</v>
      </c>
      <c r="D982" s="3">
        <f t="shared" si="30"/>
        <v>45569</v>
      </c>
      <c r="E982">
        <v>481.67</v>
      </c>
      <c r="F982">
        <v>797.05</v>
      </c>
      <c r="G982" s="4">
        <f t="shared" si="31"/>
        <v>0.6547636348537379</v>
      </c>
    </row>
    <row r="983" spans="1:7" x14ac:dyDescent="0.25">
      <c r="A983">
        <v>7</v>
      </c>
      <c r="B983">
        <v>10</v>
      </c>
      <c r="C983">
        <v>2024</v>
      </c>
      <c r="D983" s="3">
        <f t="shared" si="30"/>
        <v>45572</v>
      </c>
      <c r="E983">
        <v>481.67</v>
      </c>
      <c r="F983">
        <v>797.05</v>
      </c>
      <c r="G983" s="4">
        <f t="shared" si="31"/>
        <v>0.6547636348537379</v>
      </c>
    </row>
    <row r="984" spans="1:7" x14ac:dyDescent="0.25">
      <c r="A984">
        <v>8</v>
      </c>
      <c r="B984">
        <v>10</v>
      </c>
      <c r="C984">
        <v>2024</v>
      </c>
      <c r="D984" s="3">
        <f t="shared" si="30"/>
        <v>45573</v>
      </c>
      <c r="E984">
        <v>515</v>
      </c>
      <c r="F984">
        <v>797.05</v>
      </c>
      <c r="G984" s="4">
        <f t="shared" si="31"/>
        <v>0.5476699029126213</v>
      </c>
    </row>
    <row r="985" spans="1:7" x14ac:dyDescent="0.25">
      <c r="A985">
        <v>9</v>
      </c>
      <c r="B985">
        <v>10</v>
      </c>
      <c r="C985">
        <v>2024</v>
      </c>
      <c r="D985" s="3">
        <f t="shared" si="30"/>
        <v>45574</v>
      </c>
      <c r="E985">
        <v>515</v>
      </c>
      <c r="F985">
        <v>797.05</v>
      </c>
      <c r="G985" s="4">
        <f t="shared" si="31"/>
        <v>0.5476699029126213</v>
      </c>
    </row>
    <row r="986" spans="1:7" x14ac:dyDescent="0.25">
      <c r="A986">
        <v>10</v>
      </c>
      <c r="B986">
        <v>10</v>
      </c>
      <c r="C986">
        <v>2024</v>
      </c>
      <c r="D986" s="3">
        <f t="shared" si="30"/>
        <v>45575</v>
      </c>
      <c r="E986">
        <v>515</v>
      </c>
      <c r="F986">
        <v>797.05</v>
      </c>
      <c r="G986" s="4">
        <f t="shared" si="31"/>
        <v>0.5476699029126213</v>
      </c>
    </row>
    <row r="987" spans="1:7" x14ac:dyDescent="0.25">
      <c r="A987">
        <v>11</v>
      </c>
      <c r="B987">
        <v>10</v>
      </c>
      <c r="C987">
        <v>2024</v>
      </c>
      <c r="D987" s="3">
        <f t="shared" si="30"/>
        <v>45576</v>
      </c>
      <c r="E987">
        <v>515</v>
      </c>
      <c r="F987">
        <v>778.14</v>
      </c>
      <c r="G987" s="4">
        <f t="shared" si="31"/>
        <v>0.51095145631067962</v>
      </c>
    </row>
    <row r="988" spans="1:7" x14ac:dyDescent="0.25">
      <c r="A988">
        <v>14</v>
      </c>
      <c r="B988">
        <v>10</v>
      </c>
      <c r="C988">
        <v>2024</v>
      </c>
      <c r="D988" s="3">
        <f t="shared" si="30"/>
        <v>45579</v>
      </c>
      <c r="E988">
        <v>515</v>
      </c>
      <c r="F988">
        <v>778.14</v>
      </c>
      <c r="G988" s="4">
        <f t="shared" si="31"/>
        <v>0.51095145631067962</v>
      </c>
    </row>
    <row r="989" spans="1:7" x14ac:dyDescent="0.25">
      <c r="A989">
        <v>15</v>
      </c>
      <c r="B989">
        <v>10</v>
      </c>
      <c r="C989">
        <v>2024</v>
      </c>
      <c r="D989" s="3">
        <f t="shared" si="30"/>
        <v>45580</v>
      </c>
      <c r="E989">
        <v>528.33000000000004</v>
      </c>
      <c r="F989">
        <v>778.14</v>
      </c>
      <c r="G989" s="4">
        <f t="shared" si="31"/>
        <v>0.47282948157401611</v>
      </c>
    </row>
    <row r="990" spans="1:7" x14ac:dyDescent="0.25">
      <c r="A990">
        <v>16</v>
      </c>
      <c r="B990">
        <v>10</v>
      </c>
      <c r="C990">
        <v>2024</v>
      </c>
      <c r="D990" s="3">
        <f t="shared" si="30"/>
        <v>45581</v>
      </c>
      <c r="E990">
        <v>528.33000000000004</v>
      </c>
      <c r="F990">
        <v>778.14</v>
      </c>
      <c r="G990" s="4">
        <f t="shared" si="31"/>
        <v>0.47282948157401611</v>
      </c>
    </row>
    <row r="991" spans="1:7" x14ac:dyDescent="0.25">
      <c r="A991">
        <v>17</v>
      </c>
      <c r="B991">
        <v>10</v>
      </c>
      <c r="C991">
        <v>2024</v>
      </c>
      <c r="D991" s="3">
        <f t="shared" si="30"/>
        <v>45582</v>
      </c>
      <c r="E991">
        <v>528.33000000000004</v>
      </c>
      <c r="F991">
        <v>778.14</v>
      </c>
      <c r="G991" s="4">
        <f t="shared" si="31"/>
        <v>0.47282948157401611</v>
      </c>
    </row>
    <row r="992" spans="1:7" x14ac:dyDescent="0.25">
      <c r="A992">
        <v>18</v>
      </c>
      <c r="B992">
        <v>10</v>
      </c>
      <c r="C992">
        <v>2024</v>
      </c>
      <c r="D992" s="3">
        <f t="shared" si="30"/>
        <v>45583</v>
      </c>
      <c r="E992">
        <v>528.33000000000004</v>
      </c>
      <c r="F992">
        <v>778.14</v>
      </c>
      <c r="G992" s="4">
        <f t="shared" si="31"/>
        <v>0.47282948157401611</v>
      </c>
    </row>
    <row r="993" spans="1:7" x14ac:dyDescent="0.25">
      <c r="A993">
        <v>21</v>
      </c>
      <c r="B993">
        <v>10</v>
      </c>
      <c r="C993">
        <v>2024</v>
      </c>
      <c r="D993" s="3">
        <f t="shared" si="30"/>
        <v>45586</v>
      </c>
      <c r="E993">
        <v>528.33000000000004</v>
      </c>
      <c r="F993">
        <v>778.14</v>
      </c>
      <c r="G993" s="4">
        <f t="shared" si="31"/>
        <v>0.47282948157401611</v>
      </c>
    </row>
    <row r="994" spans="1:7" x14ac:dyDescent="0.25">
      <c r="A994">
        <v>22</v>
      </c>
      <c r="B994">
        <v>10</v>
      </c>
      <c r="C994">
        <v>2024</v>
      </c>
      <c r="D994" s="3">
        <f t="shared" si="30"/>
        <v>45587</v>
      </c>
      <c r="E994">
        <v>526</v>
      </c>
      <c r="F994">
        <v>778.14</v>
      </c>
      <c r="G994" s="4">
        <f t="shared" si="31"/>
        <v>0.47935361216730038</v>
      </c>
    </row>
    <row r="995" spans="1:7" x14ac:dyDescent="0.25">
      <c r="A995">
        <v>23</v>
      </c>
      <c r="B995">
        <v>10</v>
      </c>
      <c r="C995">
        <v>2024</v>
      </c>
      <c r="D995" s="3">
        <f t="shared" si="30"/>
        <v>45588</v>
      </c>
      <c r="E995">
        <v>526</v>
      </c>
      <c r="F995">
        <v>778.14</v>
      </c>
      <c r="G995" s="4">
        <f t="shared" si="31"/>
        <v>0.47935361216730038</v>
      </c>
    </row>
    <row r="996" spans="1:7" x14ac:dyDescent="0.25">
      <c r="A996">
        <v>24</v>
      </c>
      <c r="B996">
        <v>10</v>
      </c>
      <c r="C996">
        <v>2024</v>
      </c>
      <c r="D996" s="3">
        <f t="shared" si="30"/>
        <v>45589</v>
      </c>
      <c r="E996">
        <v>526</v>
      </c>
      <c r="F996">
        <v>778.14</v>
      </c>
      <c r="G996" s="4">
        <f t="shared" si="31"/>
        <v>0.47935361216730038</v>
      </c>
    </row>
    <row r="997" spans="1:7" x14ac:dyDescent="0.25">
      <c r="A997">
        <v>25</v>
      </c>
      <c r="B997">
        <v>10</v>
      </c>
      <c r="C997">
        <v>2024</v>
      </c>
      <c r="D997" s="3">
        <f t="shared" si="30"/>
        <v>45590</v>
      </c>
      <c r="E997">
        <v>526</v>
      </c>
      <c r="F997">
        <v>778.14</v>
      </c>
      <c r="G997" s="4">
        <f t="shared" si="31"/>
        <v>0.47935361216730038</v>
      </c>
    </row>
    <row r="998" spans="1:7" x14ac:dyDescent="0.25">
      <c r="A998">
        <v>28</v>
      </c>
      <c r="B998">
        <v>10</v>
      </c>
      <c r="C998">
        <v>2024</v>
      </c>
      <c r="D998" s="3">
        <f t="shared" si="30"/>
        <v>45593</v>
      </c>
      <c r="E998">
        <v>526</v>
      </c>
      <c r="F998">
        <v>778.14</v>
      </c>
      <c r="G998" s="4">
        <f t="shared" si="31"/>
        <v>0.47935361216730038</v>
      </c>
    </row>
    <row r="999" spans="1:7" x14ac:dyDescent="0.25">
      <c r="A999">
        <v>29</v>
      </c>
      <c r="B999">
        <v>10</v>
      </c>
      <c r="C999">
        <v>2024</v>
      </c>
      <c r="D999" s="3">
        <f t="shared" si="30"/>
        <v>45594</v>
      </c>
      <c r="E999">
        <v>526.66999999999996</v>
      </c>
      <c r="F999">
        <v>778.14</v>
      </c>
      <c r="G999" s="4">
        <f t="shared" si="31"/>
        <v>0.4774716615717623</v>
      </c>
    </row>
    <row r="1000" spans="1:7" x14ac:dyDescent="0.25">
      <c r="A1000">
        <v>30</v>
      </c>
      <c r="B1000">
        <v>10</v>
      </c>
      <c r="C1000">
        <v>2024</v>
      </c>
      <c r="D1000" s="3">
        <f t="shared" si="30"/>
        <v>45595</v>
      </c>
      <c r="E1000">
        <v>526.66999999999996</v>
      </c>
      <c r="F1000">
        <v>778.14</v>
      </c>
      <c r="G1000" s="4">
        <f t="shared" si="31"/>
        <v>0.4774716615717623</v>
      </c>
    </row>
    <row r="1001" spans="1:7" x14ac:dyDescent="0.25">
      <c r="A1001">
        <v>31</v>
      </c>
      <c r="B1001">
        <v>10</v>
      </c>
      <c r="C1001">
        <v>2024</v>
      </c>
      <c r="D1001" s="3">
        <f t="shared" si="30"/>
        <v>45596</v>
      </c>
      <c r="E1001">
        <v>526.66999999999996</v>
      </c>
      <c r="F1001">
        <v>778.14</v>
      </c>
      <c r="G1001" s="4">
        <f t="shared" si="31"/>
        <v>0.4774716615717623</v>
      </c>
    </row>
    <row r="1002" spans="1:7" x14ac:dyDescent="0.25">
      <c r="A1002">
        <v>1</v>
      </c>
      <c r="B1002">
        <v>11</v>
      </c>
      <c r="C1002">
        <v>2024</v>
      </c>
      <c r="D1002" s="3">
        <f t="shared" si="30"/>
        <v>45597</v>
      </c>
      <c r="E1002">
        <v>526.66999999999996</v>
      </c>
      <c r="F1002">
        <v>778.14</v>
      </c>
      <c r="G1002" s="4">
        <f t="shared" si="31"/>
        <v>0.4774716615717623</v>
      </c>
    </row>
    <row r="1003" spans="1:7" x14ac:dyDescent="0.25">
      <c r="A1003">
        <v>4</v>
      </c>
      <c r="B1003">
        <v>11</v>
      </c>
      <c r="C1003">
        <v>2024</v>
      </c>
      <c r="D1003" s="3">
        <f t="shared" si="30"/>
        <v>45600</v>
      </c>
      <c r="E1003">
        <v>526.66999999999996</v>
      </c>
      <c r="F1003">
        <v>778.14</v>
      </c>
      <c r="G1003" s="4">
        <f t="shared" si="31"/>
        <v>0.4774716615717623</v>
      </c>
    </row>
    <row r="1004" spans="1:7" x14ac:dyDescent="0.25">
      <c r="A1004">
        <v>5</v>
      </c>
      <c r="B1004">
        <v>11</v>
      </c>
      <c r="C1004">
        <v>2024</v>
      </c>
      <c r="D1004" s="3">
        <f t="shared" si="30"/>
        <v>45601</v>
      </c>
      <c r="E1004">
        <v>526.66999999999996</v>
      </c>
      <c r="F1004">
        <v>778.14</v>
      </c>
      <c r="G1004" s="4">
        <f t="shared" si="31"/>
        <v>0.4774716615717623</v>
      </c>
    </row>
    <row r="1005" spans="1:7" x14ac:dyDescent="0.25">
      <c r="A1005">
        <v>6</v>
      </c>
      <c r="B1005">
        <v>11</v>
      </c>
      <c r="C1005">
        <v>2024</v>
      </c>
      <c r="D1005" s="3">
        <f t="shared" si="30"/>
        <v>45602</v>
      </c>
      <c r="E1005">
        <v>526.66999999999996</v>
      </c>
      <c r="F1005">
        <v>778.14</v>
      </c>
      <c r="G1005" s="4">
        <f t="shared" si="31"/>
        <v>0.4774716615717623</v>
      </c>
    </row>
    <row r="1006" spans="1:7" x14ac:dyDescent="0.25">
      <c r="A1006">
        <v>7</v>
      </c>
      <c r="B1006">
        <v>11</v>
      </c>
      <c r="C1006">
        <v>2024</v>
      </c>
      <c r="D1006" s="3">
        <f t="shared" si="30"/>
        <v>45603</v>
      </c>
      <c r="E1006">
        <v>526.66999999999996</v>
      </c>
      <c r="F1006">
        <v>778.14</v>
      </c>
      <c r="G1006" s="4">
        <f t="shared" si="31"/>
        <v>0.4774716615717623</v>
      </c>
    </row>
    <row r="1007" spans="1:7" x14ac:dyDescent="0.25">
      <c r="A1007">
        <v>8</v>
      </c>
      <c r="B1007">
        <v>11</v>
      </c>
      <c r="C1007">
        <v>2024</v>
      </c>
      <c r="D1007" s="3">
        <f t="shared" si="30"/>
        <v>45604</v>
      </c>
      <c r="E1007">
        <v>526.66999999999996</v>
      </c>
      <c r="F1007">
        <v>747.95</v>
      </c>
      <c r="G1007" s="4">
        <f t="shared" si="31"/>
        <v>0.42014923956177513</v>
      </c>
    </row>
    <row r="1008" spans="1:7" x14ac:dyDescent="0.25">
      <c r="A1008">
        <v>11</v>
      </c>
      <c r="B1008">
        <v>11</v>
      </c>
      <c r="C1008">
        <v>2024</v>
      </c>
      <c r="D1008" s="3">
        <f t="shared" si="30"/>
        <v>45607</v>
      </c>
      <c r="E1008">
        <v>526.66999999999996</v>
      </c>
      <c r="F1008">
        <v>747.95</v>
      </c>
      <c r="G1008" s="4">
        <f t="shared" si="31"/>
        <v>0.42014923956177513</v>
      </c>
    </row>
    <row r="1009" spans="1:7" x14ac:dyDescent="0.25">
      <c r="A1009">
        <v>12</v>
      </c>
      <c r="B1009">
        <v>11</v>
      </c>
      <c r="C1009">
        <v>2024</v>
      </c>
      <c r="D1009" s="3">
        <f t="shared" si="30"/>
        <v>45608</v>
      </c>
      <c r="E1009">
        <v>511.67</v>
      </c>
      <c r="F1009">
        <v>747.95</v>
      </c>
      <c r="G1009" s="4">
        <f t="shared" si="31"/>
        <v>0.46178200793480179</v>
      </c>
    </row>
    <row r="1010" spans="1:7" x14ac:dyDescent="0.25">
      <c r="A1010">
        <v>13</v>
      </c>
      <c r="B1010">
        <v>11</v>
      </c>
      <c r="C1010">
        <v>2024</v>
      </c>
      <c r="D1010" s="3">
        <f t="shared" si="30"/>
        <v>45609</v>
      </c>
      <c r="E1010">
        <v>511.67</v>
      </c>
      <c r="F1010">
        <v>747.95</v>
      </c>
      <c r="G1010" s="4">
        <f t="shared" si="31"/>
        <v>0.46178200793480179</v>
      </c>
    </row>
    <row r="1011" spans="1:7" x14ac:dyDescent="0.25">
      <c r="A1011">
        <v>14</v>
      </c>
      <c r="B1011">
        <v>11</v>
      </c>
      <c r="C1011">
        <v>2024</v>
      </c>
      <c r="D1011" s="3">
        <f t="shared" si="30"/>
        <v>45610</v>
      </c>
      <c r="E1011">
        <v>511.67</v>
      </c>
      <c r="F1011">
        <v>747.95</v>
      </c>
      <c r="G1011" s="4">
        <f t="shared" si="31"/>
        <v>0.46178200793480179</v>
      </c>
    </row>
    <row r="1012" spans="1:7" x14ac:dyDescent="0.25">
      <c r="A1012">
        <v>15</v>
      </c>
      <c r="B1012">
        <v>11</v>
      </c>
      <c r="C1012">
        <v>2024</v>
      </c>
      <c r="D1012" s="3">
        <f t="shared" si="30"/>
        <v>45611</v>
      </c>
      <c r="E1012">
        <v>511.67</v>
      </c>
      <c r="F1012">
        <v>747.95</v>
      </c>
      <c r="G1012" s="4">
        <f t="shared" si="31"/>
        <v>0.46178200793480179</v>
      </c>
    </row>
    <row r="1013" spans="1:7" x14ac:dyDescent="0.25">
      <c r="A1013">
        <v>18</v>
      </c>
      <c r="B1013">
        <v>11</v>
      </c>
      <c r="C1013">
        <v>2024</v>
      </c>
      <c r="D1013" s="3">
        <f t="shared" si="30"/>
        <v>45614</v>
      </c>
      <c r="E1013">
        <v>511.67</v>
      </c>
      <c r="F1013">
        <v>747.95</v>
      </c>
      <c r="G1013" s="4">
        <f t="shared" si="31"/>
        <v>0.46178200793480179</v>
      </c>
    </row>
    <row r="1014" spans="1:7" x14ac:dyDescent="0.25">
      <c r="A1014">
        <v>19</v>
      </c>
      <c r="B1014">
        <v>11</v>
      </c>
      <c r="C1014">
        <v>2024</v>
      </c>
      <c r="D1014" s="3">
        <f t="shared" si="30"/>
        <v>45615</v>
      </c>
      <c r="E1014">
        <v>505</v>
      </c>
      <c r="F1014">
        <v>747.95</v>
      </c>
      <c r="G1014" s="4">
        <f t="shared" si="31"/>
        <v>0.48108910891089118</v>
      </c>
    </row>
    <row r="1015" spans="1:7" x14ac:dyDescent="0.25">
      <c r="A1015">
        <v>20</v>
      </c>
      <c r="B1015">
        <v>11</v>
      </c>
      <c r="C1015">
        <v>2024</v>
      </c>
      <c r="D1015" s="3">
        <f t="shared" si="30"/>
        <v>45616</v>
      </c>
      <c r="E1015">
        <v>505</v>
      </c>
      <c r="F1015">
        <v>747.95</v>
      </c>
      <c r="G1015" s="4">
        <f t="shared" si="31"/>
        <v>0.48108910891089118</v>
      </c>
    </row>
    <row r="1016" spans="1:7" x14ac:dyDescent="0.25">
      <c r="A1016">
        <v>21</v>
      </c>
      <c r="B1016">
        <v>11</v>
      </c>
      <c r="C1016">
        <v>2024</v>
      </c>
      <c r="D1016" s="3">
        <f t="shared" si="30"/>
        <v>45617</v>
      </c>
      <c r="E1016">
        <v>505</v>
      </c>
      <c r="F1016">
        <v>747.95</v>
      </c>
      <c r="G1016" s="4">
        <f t="shared" si="31"/>
        <v>0.48108910891089118</v>
      </c>
    </row>
    <row r="1017" spans="1:7" x14ac:dyDescent="0.25">
      <c r="A1017">
        <v>22</v>
      </c>
      <c r="B1017">
        <v>11</v>
      </c>
      <c r="C1017">
        <v>2024</v>
      </c>
      <c r="D1017" s="3">
        <f t="shared" si="30"/>
        <v>45618</v>
      </c>
      <c r="E1017">
        <v>505</v>
      </c>
      <c r="F1017">
        <v>747.95</v>
      </c>
      <c r="G1017" s="4">
        <f t="shared" si="31"/>
        <v>0.48108910891089118</v>
      </c>
    </row>
    <row r="1018" spans="1:7" x14ac:dyDescent="0.25">
      <c r="A1018">
        <v>25</v>
      </c>
      <c r="B1018">
        <v>11</v>
      </c>
      <c r="C1018">
        <v>2024</v>
      </c>
      <c r="D1018" s="3">
        <f t="shared" si="30"/>
        <v>45621</v>
      </c>
      <c r="E1018">
        <v>505</v>
      </c>
      <c r="F1018">
        <v>747.95</v>
      </c>
      <c r="G1018" s="4">
        <f t="shared" si="31"/>
        <v>0.48108910891089118</v>
      </c>
    </row>
    <row r="1019" spans="1:7" x14ac:dyDescent="0.25">
      <c r="A1019">
        <v>26</v>
      </c>
      <c r="B1019">
        <v>11</v>
      </c>
      <c r="C1019">
        <v>2024</v>
      </c>
      <c r="D1019" s="3">
        <f t="shared" si="30"/>
        <v>45622</v>
      </c>
      <c r="E1019">
        <v>503.33</v>
      </c>
      <c r="F1019">
        <v>747.95</v>
      </c>
      <c r="G1019" s="4">
        <f t="shared" si="31"/>
        <v>0.48600321856436152</v>
      </c>
    </row>
    <row r="1020" spans="1:7" x14ac:dyDescent="0.25">
      <c r="A1020">
        <v>27</v>
      </c>
      <c r="B1020">
        <v>11</v>
      </c>
      <c r="C1020">
        <v>2024</v>
      </c>
      <c r="D1020" s="3">
        <f t="shared" si="30"/>
        <v>45623</v>
      </c>
      <c r="E1020">
        <v>503.33</v>
      </c>
      <c r="F1020">
        <v>747.95</v>
      </c>
      <c r="G1020" s="4">
        <f t="shared" si="31"/>
        <v>0.48600321856436152</v>
      </c>
    </row>
    <row r="1021" spans="1:7" x14ac:dyDescent="0.25">
      <c r="A1021">
        <v>28</v>
      </c>
      <c r="B1021">
        <v>11</v>
      </c>
      <c r="C1021">
        <v>2024</v>
      </c>
      <c r="D1021" s="3">
        <f t="shared" si="30"/>
        <v>45624</v>
      </c>
      <c r="E1021">
        <v>503.33</v>
      </c>
      <c r="F1021">
        <v>747.95</v>
      </c>
      <c r="G1021" s="4">
        <f t="shared" si="31"/>
        <v>0.48600321856436152</v>
      </c>
    </row>
    <row r="1022" spans="1:7" x14ac:dyDescent="0.25">
      <c r="A1022">
        <v>29</v>
      </c>
      <c r="B1022">
        <v>11</v>
      </c>
      <c r="C1022">
        <v>2024</v>
      </c>
      <c r="D1022" s="3">
        <f t="shared" si="30"/>
        <v>45625</v>
      </c>
      <c r="E1022">
        <v>503.33</v>
      </c>
      <c r="F1022">
        <v>747.95</v>
      </c>
      <c r="G1022" s="4">
        <f t="shared" si="31"/>
        <v>0.48600321856436152</v>
      </c>
    </row>
    <row r="1023" spans="1:7" x14ac:dyDescent="0.25">
      <c r="A1023">
        <v>2</v>
      </c>
      <c r="B1023">
        <v>12</v>
      </c>
      <c r="C1023">
        <v>2024</v>
      </c>
      <c r="D1023" s="3">
        <f t="shared" si="30"/>
        <v>45628</v>
      </c>
      <c r="E1023">
        <v>503.33</v>
      </c>
      <c r="F1023">
        <v>747.95</v>
      </c>
      <c r="G1023" s="4">
        <f t="shared" si="31"/>
        <v>0.48600321856436152</v>
      </c>
    </row>
    <row r="1024" spans="1:7" x14ac:dyDescent="0.25">
      <c r="A1024">
        <v>3</v>
      </c>
      <c r="B1024">
        <v>12</v>
      </c>
      <c r="C1024">
        <v>2024</v>
      </c>
      <c r="D1024" s="3">
        <f t="shared" si="30"/>
        <v>45629</v>
      </c>
      <c r="E1024">
        <v>494.25</v>
      </c>
      <c r="F1024">
        <v>747.95</v>
      </c>
      <c r="G1024" s="4">
        <f t="shared" si="31"/>
        <v>0.51330298431967636</v>
      </c>
    </row>
    <row r="1025" spans="1:7" x14ac:dyDescent="0.25">
      <c r="A1025">
        <v>4</v>
      </c>
      <c r="B1025">
        <v>12</v>
      </c>
      <c r="C1025">
        <v>2024</v>
      </c>
      <c r="D1025" s="3">
        <f t="shared" si="30"/>
        <v>45630</v>
      </c>
      <c r="E1025">
        <v>494.25</v>
      </c>
      <c r="F1025">
        <v>747.95</v>
      </c>
      <c r="G1025" s="4">
        <f t="shared" si="31"/>
        <v>0.51330298431967636</v>
      </c>
    </row>
    <row r="1026" spans="1:7" x14ac:dyDescent="0.25">
      <c r="A1026">
        <v>5</v>
      </c>
      <c r="B1026">
        <v>12</v>
      </c>
      <c r="C1026">
        <v>2024</v>
      </c>
      <c r="D1026" s="3">
        <f t="shared" si="30"/>
        <v>45631</v>
      </c>
      <c r="E1026">
        <v>494.25</v>
      </c>
      <c r="F1026">
        <v>747.95</v>
      </c>
      <c r="G1026" s="4">
        <f t="shared" si="31"/>
        <v>0.51330298431967636</v>
      </c>
    </row>
    <row r="1027" spans="1:7" x14ac:dyDescent="0.25">
      <c r="A1027">
        <v>6</v>
      </c>
      <c r="B1027">
        <v>12</v>
      </c>
      <c r="C1027">
        <v>2024</v>
      </c>
      <c r="D1027" s="3">
        <f t="shared" ref="D1027:D1090" si="32">DATE(C1027,B1027,A1027)</f>
        <v>45632</v>
      </c>
      <c r="E1027">
        <v>494.25</v>
      </c>
      <c r="F1027">
        <v>747.95</v>
      </c>
      <c r="G1027" s="4">
        <f t="shared" ref="G1027:G1090" si="33">(F1027-E1027)/E1027</f>
        <v>0.51330298431967636</v>
      </c>
    </row>
    <row r="1028" spans="1:7" x14ac:dyDescent="0.25">
      <c r="A1028">
        <v>9</v>
      </c>
      <c r="B1028">
        <v>12</v>
      </c>
      <c r="C1028">
        <v>2024</v>
      </c>
      <c r="D1028" s="3">
        <f t="shared" si="32"/>
        <v>45635</v>
      </c>
      <c r="E1028">
        <v>494.25</v>
      </c>
      <c r="F1028">
        <v>747.95</v>
      </c>
      <c r="G1028" s="4">
        <f t="shared" si="33"/>
        <v>0.51330298431967636</v>
      </c>
    </row>
    <row r="1029" spans="1:7" x14ac:dyDescent="0.25">
      <c r="A1029">
        <v>10</v>
      </c>
      <c r="B1029">
        <v>12</v>
      </c>
      <c r="C1029">
        <v>2024</v>
      </c>
      <c r="D1029" s="3">
        <f t="shared" si="32"/>
        <v>45636</v>
      </c>
      <c r="E1029">
        <v>496.67</v>
      </c>
      <c r="F1029">
        <v>747.95</v>
      </c>
      <c r="G1029" s="4">
        <f t="shared" si="33"/>
        <v>0.50592949040610469</v>
      </c>
    </row>
    <row r="1030" spans="1:7" x14ac:dyDescent="0.25">
      <c r="A1030">
        <v>11</v>
      </c>
      <c r="B1030">
        <v>12</v>
      </c>
      <c r="C1030">
        <v>2024</v>
      </c>
      <c r="D1030" s="3">
        <f t="shared" si="32"/>
        <v>45637</v>
      </c>
      <c r="E1030">
        <v>496.67</v>
      </c>
      <c r="F1030">
        <v>747.95</v>
      </c>
      <c r="G1030" s="4">
        <f t="shared" si="33"/>
        <v>0.50592949040610469</v>
      </c>
    </row>
    <row r="1031" spans="1:7" x14ac:dyDescent="0.25">
      <c r="A1031">
        <v>12</v>
      </c>
      <c r="B1031">
        <v>12</v>
      </c>
      <c r="C1031">
        <v>2024</v>
      </c>
      <c r="D1031" s="3">
        <f t="shared" si="32"/>
        <v>45638</v>
      </c>
      <c r="E1031">
        <v>496.67</v>
      </c>
      <c r="F1031">
        <v>747.95</v>
      </c>
      <c r="G1031" s="4">
        <f t="shared" si="33"/>
        <v>0.50592949040610469</v>
      </c>
    </row>
    <row r="1032" spans="1:7" x14ac:dyDescent="0.25">
      <c r="A1032">
        <v>13</v>
      </c>
      <c r="B1032">
        <v>12</v>
      </c>
      <c r="C1032">
        <v>2024</v>
      </c>
      <c r="D1032" s="3">
        <f t="shared" si="32"/>
        <v>45639</v>
      </c>
      <c r="E1032">
        <v>496.67</v>
      </c>
      <c r="F1032">
        <v>685.6</v>
      </c>
      <c r="G1032" s="4">
        <f t="shared" si="33"/>
        <v>0.38039342017838806</v>
      </c>
    </row>
    <row r="1033" spans="1:7" x14ac:dyDescent="0.25">
      <c r="A1033">
        <v>16</v>
      </c>
      <c r="B1033">
        <v>12</v>
      </c>
      <c r="C1033">
        <v>2024</v>
      </c>
      <c r="D1033" s="3">
        <f t="shared" si="32"/>
        <v>45642</v>
      </c>
      <c r="E1033">
        <v>496.67</v>
      </c>
      <c r="F1033">
        <v>685.6</v>
      </c>
      <c r="G1033" s="4">
        <f t="shared" si="33"/>
        <v>0.38039342017838806</v>
      </c>
    </row>
    <row r="1034" spans="1:7" x14ac:dyDescent="0.25">
      <c r="A1034">
        <v>17</v>
      </c>
      <c r="B1034">
        <v>12</v>
      </c>
      <c r="C1034">
        <v>2024</v>
      </c>
      <c r="D1034" s="3">
        <f t="shared" si="32"/>
        <v>45643</v>
      </c>
      <c r="E1034">
        <v>481.67</v>
      </c>
      <c r="F1034">
        <v>685.6</v>
      </c>
      <c r="G1034" s="4">
        <f t="shared" si="33"/>
        <v>0.42338115307160507</v>
      </c>
    </row>
    <row r="1035" spans="1:7" x14ac:dyDescent="0.25">
      <c r="A1035">
        <v>18</v>
      </c>
      <c r="B1035">
        <v>12</v>
      </c>
      <c r="C1035">
        <v>2024</v>
      </c>
      <c r="D1035" s="3">
        <f t="shared" si="32"/>
        <v>45644</v>
      </c>
      <c r="E1035">
        <v>481.67</v>
      </c>
      <c r="F1035">
        <v>685.6</v>
      </c>
      <c r="G1035" s="4">
        <f t="shared" si="33"/>
        <v>0.42338115307160507</v>
      </c>
    </row>
    <row r="1036" spans="1:7" x14ac:dyDescent="0.25">
      <c r="A1036">
        <v>19</v>
      </c>
      <c r="B1036">
        <v>12</v>
      </c>
      <c r="C1036">
        <v>2024</v>
      </c>
      <c r="D1036" s="3">
        <f t="shared" si="32"/>
        <v>45645</v>
      </c>
      <c r="E1036">
        <v>481.67</v>
      </c>
      <c r="F1036">
        <v>685.6</v>
      </c>
      <c r="G1036" s="4">
        <f t="shared" si="33"/>
        <v>0.42338115307160507</v>
      </c>
    </row>
    <row r="1037" spans="1:7" x14ac:dyDescent="0.25">
      <c r="A1037">
        <v>20</v>
      </c>
      <c r="B1037">
        <v>12</v>
      </c>
      <c r="C1037">
        <v>2024</v>
      </c>
      <c r="D1037" s="3">
        <f t="shared" si="32"/>
        <v>45646</v>
      </c>
      <c r="E1037">
        <v>481.67</v>
      </c>
      <c r="F1037">
        <v>685.6</v>
      </c>
      <c r="G1037" s="4">
        <f t="shared" si="33"/>
        <v>0.42338115307160507</v>
      </c>
    </row>
    <row r="1038" spans="1:7" x14ac:dyDescent="0.25">
      <c r="A1038">
        <v>23</v>
      </c>
      <c r="B1038">
        <v>12</v>
      </c>
      <c r="C1038">
        <v>2024</v>
      </c>
      <c r="D1038" s="3">
        <f t="shared" si="32"/>
        <v>45649</v>
      </c>
      <c r="E1038">
        <v>481.67</v>
      </c>
      <c r="F1038">
        <v>685.6</v>
      </c>
      <c r="G1038" s="4">
        <f t="shared" si="33"/>
        <v>0.42338115307160507</v>
      </c>
    </row>
    <row r="1039" spans="1:7" x14ac:dyDescent="0.25">
      <c r="A1039">
        <v>24</v>
      </c>
      <c r="B1039">
        <v>12</v>
      </c>
      <c r="C1039">
        <v>2024</v>
      </c>
      <c r="D1039" s="3">
        <f t="shared" si="32"/>
        <v>45650</v>
      </c>
      <c r="E1039">
        <v>480</v>
      </c>
      <c r="F1039">
        <v>685.6</v>
      </c>
      <c r="G1039" s="4">
        <f t="shared" si="33"/>
        <v>0.4283333333333334</v>
      </c>
    </row>
    <row r="1040" spans="1:7" x14ac:dyDescent="0.25">
      <c r="A1040">
        <v>25</v>
      </c>
      <c r="B1040">
        <v>12</v>
      </c>
      <c r="C1040">
        <v>2024</v>
      </c>
      <c r="D1040" s="3">
        <f t="shared" si="32"/>
        <v>45651</v>
      </c>
      <c r="E1040">
        <v>480</v>
      </c>
      <c r="F1040">
        <v>685.6</v>
      </c>
      <c r="G1040" s="4">
        <f t="shared" si="33"/>
        <v>0.4283333333333334</v>
      </c>
    </row>
    <row r="1041" spans="1:7" x14ac:dyDescent="0.25">
      <c r="A1041">
        <v>26</v>
      </c>
      <c r="B1041">
        <v>12</v>
      </c>
      <c r="C1041">
        <v>2024</v>
      </c>
      <c r="D1041" s="3">
        <f t="shared" si="32"/>
        <v>45652</v>
      </c>
      <c r="E1041">
        <v>480</v>
      </c>
      <c r="F1041">
        <v>685.6</v>
      </c>
      <c r="G1041" s="4">
        <f t="shared" si="33"/>
        <v>0.4283333333333334</v>
      </c>
    </row>
    <row r="1042" spans="1:7" x14ac:dyDescent="0.25">
      <c r="A1042">
        <v>27</v>
      </c>
      <c r="B1042">
        <v>12</v>
      </c>
      <c r="C1042">
        <v>2024</v>
      </c>
      <c r="D1042" s="3">
        <f t="shared" si="32"/>
        <v>45653</v>
      </c>
      <c r="E1042">
        <v>480</v>
      </c>
      <c r="F1042">
        <v>685.6</v>
      </c>
      <c r="G1042" s="4">
        <f t="shared" si="33"/>
        <v>0.4283333333333334</v>
      </c>
    </row>
    <row r="1043" spans="1:7" x14ac:dyDescent="0.25">
      <c r="A1043">
        <v>30</v>
      </c>
      <c r="B1043">
        <v>12</v>
      </c>
      <c r="C1043">
        <v>2024</v>
      </c>
      <c r="D1043" s="3">
        <f t="shared" si="32"/>
        <v>45656</v>
      </c>
      <c r="E1043">
        <v>480</v>
      </c>
      <c r="F1043">
        <v>685.6</v>
      </c>
      <c r="G1043" s="4">
        <f t="shared" si="33"/>
        <v>0.4283333333333334</v>
      </c>
    </row>
    <row r="1044" spans="1:7" x14ac:dyDescent="0.25">
      <c r="A1044">
        <v>31</v>
      </c>
      <c r="B1044">
        <v>12</v>
      </c>
      <c r="C1044">
        <v>2024</v>
      </c>
      <c r="D1044" s="3">
        <f t="shared" si="32"/>
        <v>45657</v>
      </c>
      <c r="E1044">
        <v>483</v>
      </c>
      <c r="F1044">
        <v>685.6</v>
      </c>
      <c r="G1044" s="4">
        <f t="shared" si="33"/>
        <v>0.41946169772256736</v>
      </c>
    </row>
    <row r="1045" spans="1:7" x14ac:dyDescent="0.25">
      <c r="A1045">
        <v>1</v>
      </c>
      <c r="B1045">
        <v>1</v>
      </c>
      <c r="C1045">
        <v>2025</v>
      </c>
      <c r="D1045" s="3">
        <f t="shared" si="32"/>
        <v>45658</v>
      </c>
      <c r="E1045">
        <v>483</v>
      </c>
      <c r="F1045">
        <v>685.6</v>
      </c>
      <c r="G1045" s="4">
        <f t="shared" si="33"/>
        <v>0.41946169772256736</v>
      </c>
    </row>
    <row r="1046" spans="1:7" x14ac:dyDescent="0.25">
      <c r="A1046">
        <v>2</v>
      </c>
      <c r="B1046">
        <v>1</v>
      </c>
      <c r="C1046">
        <v>2025</v>
      </c>
      <c r="D1046" s="3">
        <f t="shared" si="32"/>
        <v>45659</v>
      </c>
      <c r="E1046">
        <v>483</v>
      </c>
      <c r="F1046">
        <v>685.6</v>
      </c>
      <c r="G1046" s="4">
        <f t="shared" si="33"/>
        <v>0.41946169772256736</v>
      </c>
    </row>
    <row r="1047" spans="1:7" x14ac:dyDescent="0.25">
      <c r="A1047">
        <v>3</v>
      </c>
      <c r="B1047">
        <v>1</v>
      </c>
      <c r="C1047">
        <v>2025</v>
      </c>
      <c r="D1047" s="3">
        <f t="shared" si="32"/>
        <v>45660</v>
      </c>
      <c r="E1047">
        <v>483</v>
      </c>
      <c r="F1047">
        <v>685.6</v>
      </c>
      <c r="G1047" s="4">
        <f t="shared" si="33"/>
        <v>0.41946169772256736</v>
      </c>
    </row>
    <row r="1048" spans="1:7" x14ac:dyDescent="0.25">
      <c r="A1048">
        <v>6</v>
      </c>
      <c r="B1048">
        <v>1</v>
      </c>
      <c r="C1048">
        <v>2025</v>
      </c>
      <c r="D1048" s="3">
        <f t="shared" si="32"/>
        <v>45663</v>
      </c>
      <c r="E1048">
        <v>483</v>
      </c>
      <c r="F1048">
        <v>685.6</v>
      </c>
      <c r="G1048" s="4">
        <f t="shared" si="33"/>
        <v>0.41946169772256736</v>
      </c>
    </row>
    <row r="1049" spans="1:7" x14ac:dyDescent="0.25">
      <c r="A1049">
        <v>7</v>
      </c>
      <c r="B1049">
        <v>1</v>
      </c>
      <c r="C1049">
        <v>2025</v>
      </c>
      <c r="D1049" s="3">
        <f t="shared" si="32"/>
        <v>45664</v>
      </c>
      <c r="E1049">
        <v>480</v>
      </c>
      <c r="F1049">
        <v>685.6</v>
      </c>
      <c r="G1049" s="4">
        <f t="shared" si="33"/>
        <v>0.4283333333333334</v>
      </c>
    </row>
    <row r="1050" spans="1:7" x14ac:dyDescent="0.25">
      <c r="A1050">
        <v>8</v>
      </c>
      <c r="B1050">
        <v>1</v>
      </c>
      <c r="C1050">
        <v>2025</v>
      </c>
      <c r="D1050" s="3">
        <f t="shared" si="32"/>
        <v>45665</v>
      </c>
      <c r="E1050">
        <v>480</v>
      </c>
      <c r="F1050">
        <v>685.6</v>
      </c>
      <c r="G1050" s="4">
        <f t="shared" si="33"/>
        <v>0.4283333333333334</v>
      </c>
    </row>
    <row r="1051" spans="1:7" x14ac:dyDescent="0.25">
      <c r="A1051">
        <v>9</v>
      </c>
      <c r="B1051">
        <v>1</v>
      </c>
      <c r="C1051">
        <v>2025</v>
      </c>
      <c r="D1051" s="3">
        <f t="shared" si="32"/>
        <v>45666</v>
      </c>
      <c r="E1051">
        <v>480</v>
      </c>
      <c r="F1051">
        <v>685.6</v>
      </c>
      <c r="G1051" s="4">
        <f t="shared" si="33"/>
        <v>0.4283333333333334</v>
      </c>
    </row>
    <row r="1052" spans="1:7" x14ac:dyDescent="0.25">
      <c r="A1052">
        <v>10</v>
      </c>
      <c r="B1052">
        <v>1</v>
      </c>
      <c r="C1052">
        <v>2025</v>
      </c>
      <c r="D1052" s="3">
        <f t="shared" si="32"/>
        <v>45667</v>
      </c>
      <c r="E1052">
        <v>480</v>
      </c>
      <c r="F1052">
        <v>661.5</v>
      </c>
      <c r="G1052" s="4">
        <f t="shared" si="33"/>
        <v>0.37812499999999999</v>
      </c>
    </row>
    <row r="1053" spans="1:7" x14ac:dyDescent="0.25">
      <c r="A1053">
        <v>13</v>
      </c>
      <c r="B1053">
        <v>1</v>
      </c>
      <c r="C1053">
        <v>2025</v>
      </c>
      <c r="D1053" s="3">
        <f t="shared" si="32"/>
        <v>45670</v>
      </c>
      <c r="E1053">
        <v>480</v>
      </c>
      <c r="F1053">
        <v>661.5</v>
      </c>
      <c r="G1053" s="4">
        <f t="shared" si="33"/>
        <v>0.37812499999999999</v>
      </c>
    </row>
    <row r="1054" spans="1:7" x14ac:dyDescent="0.25">
      <c r="A1054">
        <v>14</v>
      </c>
      <c r="B1054">
        <v>1</v>
      </c>
      <c r="C1054">
        <v>2025</v>
      </c>
      <c r="D1054" s="3">
        <f t="shared" si="32"/>
        <v>45671</v>
      </c>
      <c r="E1054">
        <v>473.33</v>
      </c>
      <c r="F1054">
        <v>661.5</v>
      </c>
      <c r="G1054" s="4">
        <f t="shared" si="33"/>
        <v>0.39754505313417704</v>
      </c>
    </row>
    <row r="1055" spans="1:7" x14ac:dyDescent="0.25">
      <c r="A1055">
        <v>15</v>
      </c>
      <c r="B1055">
        <v>1</v>
      </c>
      <c r="C1055">
        <v>2025</v>
      </c>
      <c r="D1055" s="3">
        <f t="shared" si="32"/>
        <v>45672</v>
      </c>
      <c r="E1055">
        <v>473.33</v>
      </c>
      <c r="F1055">
        <v>661.5</v>
      </c>
      <c r="G1055" s="4">
        <f t="shared" si="33"/>
        <v>0.39754505313417704</v>
      </c>
    </row>
    <row r="1056" spans="1:7" x14ac:dyDescent="0.25">
      <c r="A1056">
        <v>16</v>
      </c>
      <c r="B1056">
        <v>1</v>
      </c>
      <c r="C1056">
        <v>2025</v>
      </c>
      <c r="D1056" s="3">
        <f t="shared" si="32"/>
        <v>45673</v>
      </c>
      <c r="E1056">
        <v>473.33</v>
      </c>
      <c r="F1056">
        <v>661.5</v>
      </c>
      <c r="G1056" s="4">
        <f t="shared" si="33"/>
        <v>0.39754505313417704</v>
      </c>
    </row>
    <row r="1057" spans="1:7" x14ac:dyDescent="0.25">
      <c r="A1057">
        <v>17</v>
      </c>
      <c r="B1057">
        <v>1</v>
      </c>
      <c r="C1057">
        <v>2025</v>
      </c>
      <c r="D1057" s="3">
        <f t="shared" si="32"/>
        <v>45674</v>
      </c>
      <c r="E1057">
        <v>473.33</v>
      </c>
      <c r="F1057">
        <v>661.5</v>
      </c>
      <c r="G1057" s="4">
        <f t="shared" si="33"/>
        <v>0.39754505313417704</v>
      </c>
    </row>
    <row r="1058" spans="1:7" x14ac:dyDescent="0.25">
      <c r="A1058">
        <v>20</v>
      </c>
      <c r="B1058">
        <v>1</v>
      </c>
      <c r="C1058">
        <v>2025</v>
      </c>
      <c r="D1058" s="3">
        <f t="shared" si="32"/>
        <v>45677</v>
      </c>
      <c r="E1058">
        <v>473.33</v>
      </c>
      <c r="F1058">
        <v>661.5</v>
      </c>
      <c r="G1058" s="4">
        <f t="shared" si="33"/>
        <v>0.39754505313417704</v>
      </c>
    </row>
    <row r="1059" spans="1:7" x14ac:dyDescent="0.25">
      <c r="A1059">
        <v>21</v>
      </c>
      <c r="B1059">
        <v>1</v>
      </c>
      <c r="C1059">
        <v>2025</v>
      </c>
      <c r="D1059" s="3">
        <f t="shared" si="32"/>
        <v>45678</v>
      </c>
      <c r="E1059">
        <v>478.33</v>
      </c>
      <c r="F1059">
        <v>661.5</v>
      </c>
      <c r="G1059" s="4">
        <f t="shared" si="33"/>
        <v>0.38293646645621227</v>
      </c>
    </row>
    <row r="1060" spans="1:7" x14ac:dyDescent="0.25">
      <c r="A1060">
        <v>22</v>
      </c>
      <c r="B1060">
        <v>1</v>
      </c>
      <c r="C1060">
        <v>2025</v>
      </c>
      <c r="D1060" s="3">
        <f t="shared" si="32"/>
        <v>45679</v>
      </c>
      <c r="E1060">
        <v>478.33</v>
      </c>
      <c r="F1060">
        <v>661.5</v>
      </c>
      <c r="G1060" s="4">
        <f t="shared" si="33"/>
        <v>0.38293646645621227</v>
      </c>
    </row>
    <row r="1061" spans="1:7" x14ac:dyDescent="0.25">
      <c r="A1061">
        <v>23</v>
      </c>
      <c r="B1061">
        <v>1</v>
      </c>
      <c r="C1061">
        <v>2025</v>
      </c>
      <c r="D1061" s="3">
        <f t="shared" si="32"/>
        <v>45680</v>
      </c>
      <c r="E1061">
        <v>478.33</v>
      </c>
      <c r="F1061">
        <v>661.5</v>
      </c>
      <c r="G1061" s="4">
        <f t="shared" si="33"/>
        <v>0.38293646645621227</v>
      </c>
    </row>
    <row r="1062" spans="1:7" x14ac:dyDescent="0.25">
      <c r="A1062">
        <v>24</v>
      </c>
      <c r="B1062">
        <v>1</v>
      </c>
      <c r="C1062">
        <v>2025</v>
      </c>
      <c r="D1062" s="3">
        <f t="shared" si="32"/>
        <v>45681</v>
      </c>
      <c r="E1062">
        <v>478.33</v>
      </c>
      <c r="F1062">
        <v>661.5</v>
      </c>
      <c r="G1062" s="4">
        <f t="shared" si="33"/>
        <v>0.38293646645621227</v>
      </c>
    </row>
    <row r="1063" spans="1:7" x14ac:dyDescent="0.25">
      <c r="A1063">
        <v>27</v>
      </c>
      <c r="B1063">
        <v>1</v>
      </c>
      <c r="C1063">
        <v>2025</v>
      </c>
      <c r="D1063" s="3">
        <f t="shared" si="32"/>
        <v>45684</v>
      </c>
      <c r="E1063">
        <v>478.33</v>
      </c>
      <c r="F1063">
        <v>661.5</v>
      </c>
      <c r="G1063" s="4">
        <f t="shared" si="33"/>
        <v>0.38293646645621227</v>
      </c>
    </row>
    <row r="1064" spans="1:7" x14ac:dyDescent="0.25">
      <c r="A1064">
        <v>28</v>
      </c>
      <c r="B1064">
        <v>1</v>
      </c>
      <c r="C1064">
        <v>2025</v>
      </c>
      <c r="D1064" s="3">
        <f t="shared" si="32"/>
        <v>45685</v>
      </c>
      <c r="E1064">
        <v>478.33</v>
      </c>
      <c r="F1064">
        <v>661.5</v>
      </c>
      <c r="G1064" s="4">
        <f t="shared" si="33"/>
        <v>0.38293646645621227</v>
      </c>
    </row>
    <row r="1065" spans="1:7" x14ac:dyDescent="0.25">
      <c r="A1065">
        <v>29</v>
      </c>
      <c r="B1065">
        <v>1</v>
      </c>
      <c r="C1065">
        <v>2025</v>
      </c>
      <c r="D1065" s="3">
        <f t="shared" si="32"/>
        <v>45686</v>
      </c>
      <c r="E1065">
        <v>478.33</v>
      </c>
      <c r="F1065">
        <v>661.5</v>
      </c>
      <c r="G1065" s="4">
        <f t="shared" si="33"/>
        <v>0.38293646645621227</v>
      </c>
    </row>
    <row r="1066" spans="1:7" x14ac:dyDescent="0.25">
      <c r="A1066">
        <v>30</v>
      </c>
      <c r="B1066">
        <v>1</v>
      </c>
      <c r="C1066">
        <v>2025</v>
      </c>
      <c r="D1066" s="3">
        <f t="shared" si="32"/>
        <v>45687</v>
      </c>
      <c r="E1066">
        <v>478.33</v>
      </c>
      <c r="F1066">
        <v>661.5</v>
      </c>
      <c r="G1066" s="4">
        <f t="shared" si="33"/>
        <v>0.38293646645621227</v>
      </c>
    </row>
    <row r="1067" spans="1:7" x14ac:dyDescent="0.25">
      <c r="A1067">
        <v>31</v>
      </c>
      <c r="B1067">
        <v>1</v>
      </c>
      <c r="C1067">
        <v>2025</v>
      </c>
      <c r="D1067" s="3">
        <f t="shared" si="32"/>
        <v>45688</v>
      </c>
      <c r="E1067">
        <v>478.33</v>
      </c>
      <c r="F1067">
        <v>661.5</v>
      </c>
      <c r="G1067" s="4">
        <f t="shared" si="33"/>
        <v>0.38293646645621227</v>
      </c>
    </row>
    <row r="1068" spans="1:7" x14ac:dyDescent="0.25">
      <c r="A1068">
        <v>3</v>
      </c>
      <c r="B1068">
        <v>2</v>
      </c>
      <c r="C1068">
        <v>2025</v>
      </c>
      <c r="D1068" s="3">
        <f t="shared" si="32"/>
        <v>45691</v>
      </c>
      <c r="E1068">
        <v>478.33</v>
      </c>
      <c r="F1068">
        <v>661.5</v>
      </c>
      <c r="G1068" s="4">
        <f t="shared" si="33"/>
        <v>0.38293646645621227</v>
      </c>
    </row>
    <row r="1069" spans="1:7" x14ac:dyDescent="0.25">
      <c r="A1069">
        <v>4</v>
      </c>
      <c r="B1069">
        <v>2</v>
      </c>
      <c r="C1069">
        <v>2025</v>
      </c>
      <c r="D1069" s="3">
        <f t="shared" si="32"/>
        <v>45692</v>
      </c>
      <c r="E1069">
        <v>478.33</v>
      </c>
      <c r="F1069">
        <v>661.5</v>
      </c>
      <c r="G1069" s="4">
        <f t="shared" si="33"/>
        <v>0.38293646645621227</v>
      </c>
    </row>
    <row r="1070" spans="1:7" x14ac:dyDescent="0.25">
      <c r="A1070">
        <v>5</v>
      </c>
      <c r="B1070">
        <v>2</v>
      </c>
      <c r="C1070">
        <v>2025</v>
      </c>
      <c r="D1070" s="3">
        <f t="shared" si="32"/>
        <v>45693</v>
      </c>
      <c r="E1070">
        <v>478.33</v>
      </c>
      <c r="F1070">
        <v>661.5</v>
      </c>
      <c r="G1070" s="4">
        <f t="shared" si="33"/>
        <v>0.38293646645621227</v>
      </c>
    </row>
    <row r="1071" spans="1:7" x14ac:dyDescent="0.25">
      <c r="A1071">
        <v>6</v>
      </c>
      <c r="B1071">
        <v>2</v>
      </c>
      <c r="C1071">
        <v>2025</v>
      </c>
      <c r="D1071" s="3">
        <f t="shared" si="32"/>
        <v>45694</v>
      </c>
      <c r="E1071">
        <v>478.33</v>
      </c>
      <c r="F1071">
        <v>661.5</v>
      </c>
      <c r="G1071" s="4">
        <f t="shared" si="33"/>
        <v>0.38293646645621227</v>
      </c>
    </row>
    <row r="1072" spans="1:7" x14ac:dyDescent="0.25">
      <c r="A1072">
        <v>7</v>
      </c>
      <c r="B1072">
        <v>2</v>
      </c>
      <c r="C1072">
        <v>2025</v>
      </c>
      <c r="D1072" s="3">
        <f t="shared" si="32"/>
        <v>45695</v>
      </c>
      <c r="E1072">
        <v>478.33</v>
      </c>
      <c r="F1072">
        <v>661.5</v>
      </c>
      <c r="G1072" s="4">
        <f t="shared" si="33"/>
        <v>0.38293646645621227</v>
      </c>
    </row>
    <row r="1073" spans="1:7" x14ac:dyDescent="0.25">
      <c r="A1073">
        <v>10</v>
      </c>
      <c r="B1073">
        <v>2</v>
      </c>
      <c r="C1073">
        <v>2025</v>
      </c>
      <c r="D1073" s="3">
        <f t="shared" si="32"/>
        <v>45698</v>
      </c>
      <c r="E1073">
        <v>478.33</v>
      </c>
      <c r="F1073">
        <v>661.5</v>
      </c>
      <c r="G1073" s="4">
        <f t="shared" si="33"/>
        <v>0.38293646645621227</v>
      </c>
    </row>
    <row r="1074" spans="1:7" x14ac:dyDescent="0.25">
      <c r="A1074">
        <v>11</v>
      </c>
      <c r="B1074">
        <v>2</v>
      </c>
      <c r="C1074">
        <v>2025</v>
      </c>
      <c r="D1074" s="3">
        <f t="shared" si="32"/>
        <v>45699</v>
      </c>
      <c r="E1074">
        <v>480.67</v>
      </c>
      <c r="F1074">
        <v>661.5</v>
      </c>
      <c r="G1074" s="4">
        <f t="shared" si="33"/>
        <v>0.37620404851561356</v>
      </c>
    </row>
    <row r="1075" spans="1:7" x14ac:dyDescent="0.25">
      <c r="A1075">
        <v>12</v>
      </c>
      <c r="B1075">
        <v>2</v>
      </c>
      <c r="C1075">
        <v>2025</v>
      </c>
      <c r="D1075" s="3">
        <f t="shared" si="32"/>
        <v>45700</v>
      </c>
      <c r="E1075">
        <v>480.67</v>
      </c>
      <c r="F1075">
        <v>661.5</v>
      </c>
      <c r="G1075" s="4">
        <f t="shared" si="33"/>
        <v>0.37620404851561356</v>
      </c>
    </row>
    <row r="1076" spans="1:7" x14ac:dyDescent="0.25">
      <c r="A1076">
        <v>13</v>
      </c>
      <c r="B1076">
        <v>2</v>
      </c>
      <c r="C1076">
        <v>2025</v>
      </c>
      <c r="D1076" s="3">
        <f t="shared" si="32"/>
        <v>45701</v>
      </c>
      <c r="E1076">
        <v>480.67</v>
      </c>
      <c r="F1076">
        <v>661.5</v>
      </c>
      <c r="G1076" s="4">
        <f t="shared" si="33"/>
        <v>0.37620404851561356</v>
      </c>
    </row>
    <row r="1077" spans="1:7" x14ac:dyDescent="0.25">
      <c r="A1077">
        <v>14</v>
      </c>
      <c r="B1077">
        <v>2</v>
      </c>
      <c r="C1077">
        <v>2025</v>
      </c>
      <c r="D1077" s="3">
        <f t="shared" si="32"/>
        <v>45702</v>
      </c>
      <c r="E1077">
        <v>480.67</v>
      </c>
      <c r="F1077">
        <v>672.31</v>
      </c>
      <c r="G1077" s="4">
        <f t="shared" si="33"/>
        <v>0.39869349033640528</v>
      </c>
    </row>
    <row r="1078" spans="1:7" x14ac:dyDescent="0.25">
      <c r="A1078">
        <v>17</v>
      </c>
      <c r="B1078">
        <v>2</v>
      </c>
      <c r="C1078">
        <v>2025</v>
      </c>
      <c r="D1078" s="3">
        <f t="shared" si="32"/>
        <v>45705</v>
      </c>
      <c r="E1078">
        <v>480.67</v>
      </c>
      <c r="F1078">
        <v>672.31</v>
      </c>
      <c r="G1078" s="4">
        <f t="shared" si="33"/>
        <v>0.39869349033640528</v>
      </c>
    </row>
    <row r="1079" spans="1:7" x14ac:dyDescent="0.25">
      <c r="A1079">
        <v>18</v>
      </c>
      <c r="B1079">
        <v>2</v>
      </c>
      <c r="C1079">
        <v>2025</v>
      </c>
      <c r="D1079" s="3">
        <f t="shared" si="32"/>
        <v>45706</v>
      </c>
      <c r="E1079">
        <v>484</v>
      </c>
      <c r="F1079">
        <v>672.31</v>
      </c>
      <c r="G1079" s="4">
        <f t="shared" si="33"/>
        <v>0.38907024793388417</v>
      </c>
    </row>
    <row r="1080" spans="1:7" x14ac:dyDescent="0.25">
      <c r="A1080">
        <v>19</v>
      </c>
      <c r="B1080">
        <v>2</v>
      </c>
      <c r="C1080">
        <v>2025</v>
      </c>
      <c r="D1080" s="3">
        <f t="shared" si="32"/>
        <v>45707</v>
      </c>
      <c r="E1080">
        <v>484</v>
      </c>
      <c r="F1080">
        <v>672.31</v>
      </c>
      <c r="G1080" s="4">
        <f t="shared" si="33"/>
        <v>0.38907024793388417</v>
      </c>
    </row>
    <row r="1081" spans="1:7" x14ac:dyDescent="0.25">
      <c r="A1081">
        <v>20</v>
      </c>
      <c r="B1081">
        <v>2</v>
      </c>
      <c r="C1081">
        <v>2025</v>
      </c>
      <c r="D1081" s="3">
        <f t="shared" si="32"/>
        <v>45708</v>
      </c>
      <c r="E1081">
        <v>484</v>
      </c>
      <c r="F1081">
        <v>672.31</v>
      </c>
      <c r="G1081" s="4">
        <f t="shared" si="33"/>
        <v>0.38907024793388417</v>
      </c>
    </row>
    <row r="1082" spans="1:7" x14ac:dyDescent="0.25">
      <c r="A1082">
        <v>21</v>
      </c>
      <c r="B1082">
        <v>2</v>
      </c>
      <c r="C1082">
        <v>2025</v>
      </c>
      <c r="D1082" s="3">
        <f t="shared" si="32"/>
        <v>45709</v>
      </c>
      <c r="E1082">
        <v>484</v>
      </c>
      <c r="F1082">
        <v>672.31</v>
      </c>
      <c r="G1082" s="4">
        <f t="shared" si="33"/>
        <v>0.38907024793388417</v>
      </c>
    </row>
    <row r="1083" spans="1:7" x14ac:dyDescent="0.25">
      <c r="A1083">
        <v>24</v>
      </c>
      <c r="B1083">
        <v>2</v>
      </c>
      <c r="C1083">
        <v>2025</v>
      </c>
      <c r="D1083" s="3">
        <f t="shared" si="32"/>
        <v>45712</v>
      </c>
      <c r="E1083">
        <v>484</v>
      </c>
      <c r="F1083">
        <v>672.31</v>
      </c>
      <c r="G1083" s="4">
        <f t="shared" si="33"/>
        <v>0.38907024793388417</v>
      </c>
    </row>
    <row r="1084" spans="1:7" x14ac:dyDescent="0.25">
      <c r="A1084">
        <v>25</v>
      </c>
      <c r="B1084">
        <v>2</v>
      </c>
      <c r="C1084">
        <v>2025</v>
      </c>
      <c r="D1084" s="3">
        <f t="shared" si="32"/>
        <v>45713</v>
      </c>
      <c r="E1084">
        <v>478.33</v>
      </c>
      <c r="F1084">
        <v>672.31</v>
      </c>
      <c r="G1084" s="4">
        <f t="shared" si="33"/>
        <v>0.40553592707963115</v>
      </c>
    </row>
    <row r="1085" spans="1:7" x14ac:dyDescent="0.25">
      <c r="A1085">
        <v>26</v>
      </c>
      <c r="B1085">
        <v>2</v>
      </c>
      <c r="C1085">
        <v>2025</v>
      </c>
      <c r="D1085" s="3">
        <f t="shared" si="32"/>
        <v>45714</v>
      </c>
      <c r="E1085">
        <v>478.33</v>
      </c>
      <c r="F1085">
        <v>672.31</v>
      </c>
      <c r="G1085" s="4">
        <f t="shared" si="33"/>
        <v>0.40553592707963115</v>
      </c>
    </row>
    <row r="1086" spans="1:7" x14ac:dyDescent="0.25">
      <c r="A1086">
        <v>27</v>
      </c>
      <c r="B1086">
        <v>2</v>
      </c>
      <c r="C1086">
        <v>2025</v>
      </c>
      <c r="D1086" s="3">
        <f t="shared" si="32"/>
        <v>45715</v>
      </c>
      <c r="E1086">
        <v>478.33</v>
      </c>
      <c r="F1086">
        <v>672.31</v>
      </c>
      <c r="G1086" s="4">
        <f t="shared" si="33"/>
        <v>0.40553592707963115</v>
      </c>
    </row>
    <row r="1087" spans="1:7" x14ac:dyDescent="0.25">
      <c r="A1087">
        <v>28</v>
      </c>
      <c r="B1087">
        <v>2</v>
      </c>
      <c r="C1087">
        <v>2025</v>
      </c>
      <c r="D1087" s="3">
        <f t="shared" si="32"/>
        <v>45716</v>
      </c>
      <c r="E1087">
        <v>478.33</v>
      </c>
      <c r="F1087">
        <v>672.31</v>
      </c>
      <c r="G1087" s="4">
        <f t="shared" si="33"/>
        <v>0.40553592707963115</v>
      </c>
    </row>
    <row r="1088" spans="1:7" x14ac:dyDescent="0.25">
      <c r="A1088">
        <v>3</v>
      </c>
      <c r="B1088">
        <v>3</v>
      </c>
      <c r="C1088">
        <v>2025</v>
      </c>
      <c r="D1088" s="3">
        <f t="shared" si="32"/>
        <v>45719</v>
      </c>
      <c r="E1088">
        <v>478.33</v>
      </c>
      <c r="F1088">
        <v>672.31</v>
      </c>
      <c r="G1088" s="4">
        <f t="shared" si="33"/>
        <v>0.40553592707963115</v>
      </c>
    </row>
    <row r="1089" spans="1:7" x14ac:dyDescent="0.25">
      <c r="A1089">
        <v>4</v>
      </c>
      <c r="B1089">
        <v>3</v>
      </c>
      <c r="C1089">
        <v>2025</v>
      </c>
      <c r="D1089" s="3">
        <f t="shared" si="32"/>
        <v>45720</v>
      </c>
      <c r="E1089">
        <v>478.13</v>
      </c>
      <c r="F1089">
        <v>672.31</v>
      </c>
      <c r="G1089" s="4">
        <f t="shared" si="33"/>
        <v>0.40612385752828717</v>
      </c>
    </row>
    <row r="1090" spans="1:7" x14ac:dyDescent="0.25">
      <c r="A1090">
        <v>5</v>
      </c>
      <c r="B1090">
        <v>3</v>
      </c>
      <c r="C1090">
        <v>2025</v>
      </c>
      <c r="D1090" s="3">
        <f t="shared" si="32"/>
        <v>45721</v>
      </c>
      <c r="E1090">
        <v>478.13</v>
      </c>
      <c r="F1090">
        <v>672.31</v>
      </c>
      <c r="G1090" s="4">
        <f t="shared" si="33"/>
        <v>0.40612385752828717</v>
      </c>
    </row>
    <row r="1091" spans="1:7" x14ac:dyDescent="0.25">
      <c r="A1091">
        <v>6</v>
      </c>
      <c r="B1091">
        <v>3</v>
      </c>
      <c r="C1091">
        <v>2025</v>
      </c>
      <c r="D1091" s="3">
        <f t="shared" ref="D1091:D1154" si="34">DATE(C1091,B1091,A1091)</f>
        <v>45722</v>
      </c>
      <c r="E1091">
        <v>478.13</v>
      </c>
      <c r="F1091">
        <v>672.31</v>
      </c>
      <c r="G1091" s="4">
        <f t="shared" ref="G1091:G1154" si="35">(F1091-E1091)/E1091</f>
        <v>0.40612385752828717</v>
      </c>
    </row>
    <row r="1092" spans="1:7" x14ac:dyDescent="0.25">
      <c r="A1092">
        <v>7</v>
      </c>
      <c r="B1092">
        <v>3</v>
      </c>
      <c r="C1092">
        <v>2025</v>
      </c>
      <c r="D1092" s="3">
        <f t="shared" si="34"/>
        <v>45723</v>
      </c>
      <c r="E1092">
        <v>478.13</v>
      </c>
      <c r="F1092">
        <v>672.31</v>
      </c>
      <c r="G1092" s="4">
        <f t="shared" si="35"/>
        <v>0.40612385752828717</v>
      </c>
    </row>
    <row r="1093" spans="1:7" x14ac:dyDescent="0.25">
      <c r="A1093">
        <v>10</v>
      </c>
      <c r="B1093">
        <v>3</v>
      </c>
      <c r="C1093">
        <v>2025</v>
      </c>
      <c r="D1093" s="3">
        <f t="shared" si="34"/>
        <v>45726</v>
      </c>
      <c r="E1093">
        <v>478.13</v>
      </c>
      <c r="F1093">
        <v>672.31</v>
      </c>
      <c r="G1093" s="4">
        <f t="shared" si="35"/>
        <v>0.40612385752828717</v>
      </c>
    </row>
    <row r="1094" spans="1:7" x14ac:dyDescent="0.25">
      <c r="A1094">
        <v>11</v>
      </c>
      <c r="B1094">
        <v>3</v>
      </c>
      <c r="C1094">
        <v>2025</v>
      </c>
      <c r="D1094" s="3">
        <f t="shared" si="34"/>
        <v>45727</v>
      </c>
      <c r="E1094">
        <v>476.67</v>
      </c>
      <c r="F1094">
        <v>672.31</v>
      </c>
      <c r="G1094" s="4">
        <f t="shared" si="35"/>
        <v>0.41043069628883699</v>
      </c>
    </row>
    <row r="1095" spans="1:7" x14ac:dyDescent="0.25">
      <c r="A1095">
        <v>12</v>
      </c>
      <c r="B1095">
        <v>3</v>
      </c>
      <c r="C1095">
        <v>2025</v>
      </c>
      <c r="D1095" s="3">
        <f t="shared" si="34"/>
        <v>45728</v>
      </c>
      <c r="E1095">
        <v>476.67</v>
      </c>
      <c r="F1095">
        <v>672.31</v>
      </c>
      <c r="G1095" s="4">
        <f t="shared" si="35"/>
        <v>0.41043069628883699</v>
      </c>
    </row>
    <row r="1096" spans="1:7" x14ac:dyDescent="0.25">
      <c r="A1096">
        <v>13</v>
      </c>
      <c r="B1096">
        <v>3</v>
      </c>
      <c r="C1096">
        <v>2025</v>
      </c>
      <c r="D1096" s="3">
        <f t="shared" si="34"/>
        <v>45729</v>
      </c>
      <c r="E1096">
        <v>476.67</v>
      </c>
      <c r="F1096">
        <v>672.31</v>
      </c>
      <c r="G1096" s="4">
        <f t="shared" si="35"/>
        <v>0.41043069628883699</v>
      </c>
    </row>
    <row r="1097" spans="1:7" x14ac:dyDescent="0.25">
      <c r="A1097">
        <v>14</v>
      </c>
      <c r="B1097">
        <v>3</v>
      </c>
      <c r="C1097">
        <v>2025</v>
      </c>
      <c r="D1097" s="3">
        <f t="shared" si="34"/>
        <v>45730</v>
      </c>
      <c r="E1097">
        <v>476.67</v>
      </c>
      <c r="F1097">
        <v>642.28</v>
      </c>
      <c r="G1097" s="4">
        <f t="shared" si="35"/>
        <v>0.34743113684519678</v>
      </c>
    </row>
    <row r="1098" spans="1:7" x14ac:dyDescent="0.25">
      <c r="A1098">
        <v>17</v>
      </c>
      <c r="B1098">
        <v>3</v>
      </c>
      <c r="C1098">
        <v>2025</v>
      </c>
      <c r="D1098" s="3">
        <f t="shared" si="34"/>
        <v>45733</v>
      </c>
      <c r="E1098">
        <v>476.67</v>
      </c>
      <c r="F1098">
        <v>642.28</v>
      </c>
      <c r="G1098" s="4">
        <f t="shared" si="35"/>
        <v>0.34743113684519678</v>
      </c>
    </row>
    <row r="1099" spans="1:7" x14ac:dyDescent="0.25">
      <c r="A1099">
        <v>18</v>
      </c>
      <c r="B1099">
        <v>3</v>
      </c>
      <c r="C1099">
        <v>2025</v>
      </c>
      <c r="D1099" s="3">
        <f t="shared" si="34"/>
        <v>45734</v>
      </c>
      <c r="E1099">
        <v>471.67</v>
      </c>
      <c r="F1099">
        <v>642.28</v>
      </c>
      <c r="G1099" s="4">
        <f t="shared" si="35"/>
        <v>0.36171475819958859</v>
      </c>
    </row>
    <row r="1100" spans="1:7" x14ac:dyDescent="0.25">
      <c r="A1100">
        <v>19</v>
      </c>
      <c r="B1100">
        <v>3</v>
      </c>
      <c r="C1100">
        <v>2025</v>
      </c>
      <c r="D1100" s="3">
        <f t="shared" si="34"/>
        <v>45735</v>
      </c>
      <c r="E1100">
        <v>471.67</v>
      </c>
      <c r="F1100">
        <v>642.28</v>
      </c>
      <c r="G1100" s="4">
        <f t="shared" si="35"/>
        <v>0.36171475819958859</v>
      </c>
    </row>
    <row r="1101" spans="1:7" x14ac:dyDescent="0.25">
      <c r="A1101">
        <v>20</v>
      </c>
      <c r="B1101">
        <v>3</v>
      </c>
      <c r="C1101">
        <v>2025</v>
      </c>
      <c r="D1101" s="3">
        <f t="shared" si="34"/>
        <v>45736</v>
      </c>
      <c r="E1101">
        <v>471.67</v>
      </c>
      <c r="F1101">
        <v>642.28</v>
      </c>
      <c r="G1101" s="4">
        <f t="shared" si="35"/>
        <v>0.36171475819958859</v>
      </c>
    </row>
    <row r="1102" spans="1:7" x14ac:dyDescent="0.25">
      <c r="A1102">
        <v>21</v>
      </c>
      <c r="B1102">
        <v>3</v>
      </c>
      <c r="C1102">
        <v>2025</v>
      </c>
      <c r="D1102" s="3">
        <f t="shared" si="34"/>
        <v>45737</v>
      </c>
      <c r="E1102">
        <v>471.67</v>
      </c>
      <c r="F1102">
        <v>642.28</v>
      </c>
      <c r="G1102" s="4">
        <f t="shared" si="35"/>
        <v>0.36171475819958859</v>
      </c>
    </row>
    <row r="1103" spans="1:7" x14ac:dyDescent="0.25">
      <c r="A1103">
        <v>24</v>
      </c>
      <c r="B1103">
        <v>3</v>
      </c>
      <c r="C1103">
        <v>2025</v>
      </c>
      <c r="D1103" s="3">
        <f t="shared" si="34"/>
        <v>45740</v>
      </c>
      <c r="E1103">
        <v>471.67</v>
      </c>
      <c r="F1103">
        <v>642.28</v>
      </c>
      <c r="G1103" s="4">
        <f t="shared" si="35"/>
        <v>0.36171475819958859</v>
      </c>
    </row>
    <row r="1104" spans="1:7" x14ac:dyDescent="0.25">
      <c r="A1104">
        <v>25</v>
      </c>
      <c r="B1104">
        <v>3</v>
      </c>
      <c r="C1104">
        <v>2025</v>
      </c>
      <c r="D1104" s="3">
        <f t="shared" si="34"/>
        <v>45741</v>
      </c>
      <c r="E1104">
        <v>473.33</v>
      </c>
      <c r="F1104">
        <v>642.28</v>
      </c>
      <c r="G1104" s="4">
        <f t="shared" si="35"/>
        <v>0.35693913337417865</v>
      </c>
    </row>
    <row r="1105" spans="1:7" x14ac:dyDescent="0.25">
      <c r="A1105">
        <v>26</v>
      </c>
      <c r="B1105">
        <v>3</v>
      </c>
      <c r="C1105">
        <v>2025</v>
      </c>
      <c r="D1105" s="3">
        <f t="shared" si="34"/>
        <v>45742</v>
      </c>
      <c r="E1105">
        <v>473.33</v>
      </c>
      <c r="F1105">
        <v>642.28</v>
      </c>
      <c r="G1105" s="4">
        <f t="shared" si="35"/>
        <v>0.35693913337417865</v>
      </c>
    </row>
    <row r="1106" spans="1:7" x14ac:dyDescent="0.25">
      <c r="A1106">
        <v>27</v>
      </c>
      <c r="B1106">
        <v>3</v>
      </c>
      <c r="C1106">
        <v>2025</v>
      </c>
      <c r="D1106" s="3">
        <f t="shared" si="34"/>
        <v>45743</v>
      </c>
      <c r="E1106">
        <v>473.33</v>
      </c>
      <c r="F1106">
        <v>642.28</v>
      </c>
      <c r="G1106" s="4">
        <f t="shared" si="35"/>
        <v>0.35693913337417865</v>
      </c>
    </row>
    <row r="1107" spans="1:7" x14ac:dyDescent="0.25">
      <c r="A1107">
        <v>28</v>
      </c>
      <c r="B1107">
        <v>3</v>
      </c>
      <c r="C1107">
        <v>2025</v>
      </c>
      <c r="D1107" s="3">
        <f t="shared" si="34"/>
        <v>45744</v>
      </c>
      <c r="E1107">
        <v>473.33</v>
      </c>
      <c r="F1107">
        <v>642.28</v>
      </c>
      <c r="G1107" s="4">
        <f t="shared" si="35"/>
        <v>0.35693913337417865</v>
      </c>
    </row>
    <row r="1108" spans="1:7" x14ac:dyDescent="0.25">
      <c r="A1108">
        <v>31</v>
      </c>
      <c r="B1108">
        <v>3</v>
      </c>
      <c r="C1108">
        <v>2025</v>
      </c>
      <c r="D1108" s="3">
        <f t="shared" si="34"/>
        <v>45747</v>
      </c>
      <c r="E1108">
        <v>473.33</v>
      </c>
      <c r="F1108">
        <v>642.28</v>
      </c>
      <c r="G1108" s="4">
        <f t="shared" si="35"/>
        <v>0.35693913337417865</v>
      </c>
    </row>
    <row r="1109" spans="1:7" x14ac:dyDescent="0.25">
      <c r="A1109">
        <v>1</v>
      </c>
      <c r="B1109">
        <v>4</v>
      </c>
      <c r="C1109">
        <v>2025</v>
      </c>
      <c r="D1109" s="3">
        <f t="shared" si="34"/>
        <v>45748</v>
      </c>
      <c r="E1109">
        <v>473.33</v>
      </c>
      <c r="F1109">
        <v>642.28</v>
      </c>
      <c r="G1109" s="4">
        <f t="shared" si="35"/>
        <v>0.35693913337417865</v>
      </c>
    </row>
    <row r="1110" spans="1:7" x14ac:dyDescent="0.25">
      <c r="A1110">
        <v>2</v>
      </c>
      <c r="B1110">
        <v>4</v>
      </c>
      <c r="C1110">
        <v>2025</v>
      </c>
      <c r="D1110" s="3">
        <f t="shared" si="34"/>
        <v>45749</v>
      </c>
      <c r="E1110">
        <v>473.33</v>
      </c>
      <c r="F1110">
        <v>642.28</v>
      </c>
      <c r="G1110" s="4">
        <f t="shared" si="35"/>
        <v>0.35693913337417865</v>
      </c>
    </row>
    <row r="1111" spans="1:7" x14ac:dyDescent="0.25">
      <c r="A1111">
        <v>3</v>
      </c>
      <c r="B1111">
        <v>4</v>
      </c>
      <c r="C1111">
        <v>2025</v>
      </c>
      <c r="D1111" s="3">
        <f t="shared" si="34"/>
        <v>45750</v>
      </c>
      <c r="E1111">
        <v>473.33</v>
      </c>
      <c r="F1111">
        <v>642.28</v>
      </c>
      <c r="G1111" s="4">
        <f t="shared" si="35"/>
        <v>0.35693913337417865</v>
      </c>
    </row>
    <row r="1112" spans="1:7" x14ac:dyDescent="0.25">
      <c r="A1112">
        <v>4</v>
      </c>
      <c r="B1112">
        <v>4</v>
      </c>
      <c r="C1112">
        <v>2025</v>
      </c>
      <c r="D1112" s="3">
        <f t="shared" si="34"/>
        <v>45751</v>
      </c>
      <c r="E1112">
        <v>473.33</v>
      </c>
      <c r="F1112">
        <v>642.28</v>
      </c>
      <c r="G1112" s="4">
        <f t="shared" si="35"/>
        <v>0.35693913337417865</v>
      </c>
    </row>
    <row r="1113" spans="1:7" x14ac:dyDescent="0.25">
      <c r="A1113">
        <v>7</v>
      </c>
      <c r="B1113">
        <v>4</v>
      </c>
      <c r="C1113">
        <v>2025</v>
      </c>
      <c r="D1113" s="3">
        <f t="shared" si="34"/>
        <v>45754</v>
      </c>
      <c r="E1113">
        <v>473.33</v>
      </c>
      <c r="F1113">
        <v>642.28</v>
      </c>
      <c r="G1113" s="4">
        <f t="shared" si="35"/>
        <v>0.35693913337417865</v>
      </c>
    </row>
    <row r="1114" spans="1:7" x14ac:dyDescent="0.25">
      <c r="A1114">
        <v>8</v>
      </c>
      <c r="B1114">
        <v>4</v>
      </c>
      <c r="C1114">
        <v>2025</v>
      </c>
      <c r="D1114" s="3">
        <f t="shared" si="34"/>
        <v>45755</v>
      </c>
      <c r="E1114">
        <v>471.5</v>
      </c>
      <c r="F1114">
        <v>642.28</v>
      </c>
      <c r="G1114" s="4">
        <f t="shared" si="35"/>
        <v>0.36220572640509008</v>
      </c>
    </row>
    <row r="1115" spans="1:7" x14ac:dyDescent="0.25">
      <c r="A1115">
        <v>9</v>
      </c>
      <c r="B1115">
        <v>4</v>
      </c>
      <c r="C1115">
        <v>2025</v>
      </c>
      <c r="D1115" s="3">
        <f t="shared" si="34"/>
        <v>45756</v>
      </c>
      <c r="E1115">
        <v>471.5</v>
      </c>
      <c r="F1115">
        <v>642.28</v>
      </c>
      <c r="G1115" s="4">
        <f t="shared" si="35"/>
        <v>0.36220572640509008</v>
      </c>
    </row>
    <row r="1116" spans="1:7" x14ac:dyDescent="0.25">
      <c r="A1116">
        <v>10</v>
      </c>
      <c r="B1116">
        <v>4</v>
      </c>
      <c r="C1116">
        <v>2025</v>
      </c>
      <c r="D1116" s="3">
        <f t="shared" si="34"/>
        <v>45757</v>
      </c>
      <c r="E1116">
        <v>471.5</v>
      </c>
      <c r="F1116">
        <v>642.28</v>
      </c>
      <c r="G1116" s="4">
        <f t="shared" si="35"/>
        <v>0.36220572640509008</v>
      </c>
    </row>
    <row r="1117" spans="1:7" x14ac:dyDescent="0.25">
      <c r="A1117">
        <v>11</v>
      </c>
      <c r="B1117">
        <v>4</v>
      </c>
      <c r="C1117">
        <v>2025</v>
      </c>
      <c r="D1117" s="3">
        <f t="shared" si="34"/>
        <v>45758</v>
      </c>
      <c r="E1117">
        <v>471.5</v>
      </c>
      <c r="F1117">
        <v>646.98</v>
      </c>
      <c r="G1117" s="4">
        <f t="shared" si="35"/>
        <v>0.3721739130434783</v>
      </c>
    </row>
    <row r="1118" spans="1:7" x14ac:dyDescent="0.25">
      <c r="A1118">
        <v>14</v>
      </c>
      <c r="B1118">
        <v>4</v>
      </c>
      <c r="C1118">
        <v>2025</v>
      </c>
      <c r="D1118" s="3">
        <f t="shared" si="34"/>
        <v>45761</v>
      </c>
      <c r="E1118">
        <v>471.5</v>
      </c>
      <c r="F1118">
        <v>646.98</v>
      </c>
      <c r="G1118" s="4">
        <f t="shared" si="35"/>
        <v>0.3721739130434783</v>
      </c>
    </row>
    <row r="1119" spans="1:7" x14ac:dyDescent="0.25">
      <c r="A1119">
        <v>15</v>
      </c>
      <c r="B1119">
        <v>4</v>
      </c>
      <c r="C1119">
        <v>2025</v>
      </c>
      <c r="D1119" s="3">
        <f t="shared" si="34"/>
        <v>45762</v>
      </c>
      <c r="E1119">
        <v>470</v>
      </c>
      <c r="F1119">
        <v>646.98</v>
      </c>
      <c r="G1119" s="4">
        <f t="shared" si="35"/>
        <v>0.37655319148936173</v>
      </c>
    </row>
    <row r="1120" spans="1:7" x14ac:dyDescent="0.25">
      <c r="A1120">
        <v>16</v>
      </c>
      <c r="B1120">
        <v>4</v>
      </c>
      <c r="C1120">
        <v>2025</v>
      </c>
      <c r="D1120" s="3">
        <f t="shared" si="34"/>
        <v>45763</v>
      </c>
      <c r="E1120">
        <v>470</v>
      </c>
      <c r="F1120">
        <v>646.98</v>
      </c>
      <c r="G1120" s="4">
        <f t="shared" si="35"/>
        <v>0.37655319148936173</v>
      </c>
    </row>
    <row r="1121" spans="1:7" x14ac:dyDescent="0.25">
      <c r="A1121">
        <v>17</v>
      </c>
      <c r="B1121">
        <v>4</v>
      </c>
      <c r="C1121">
        <v>2025</v>
      </c>
      <c r="D1121" s="3">
        <f t="shared" si="34"/>
        <v>45764</v>
      </c>
      <c r="E1121">
        <v>470</v>
      </c>
      <c r="F1121">
        <v>646.98</v>
      </c>
      <c r="G1121" s="4">
        <f t="shared" si="35"/>
        <v>0.37655319148936173</v>
      </c>
    </row>
    <row r="1122" spans="1:7" x14ac:dyDescent="0.25">
      <c r="A1122">
        <v>18</v>
      </c>
      <c r="B1122">
        <v>4</v>
      </c>
      <c r="C1122">
        <v>2025</v>
      </c>
      <c r="D1122" s="3">
        <f t="shared" si="34"/>
        <v>45765</v>
      </c>
      <c r="E1122">
        <v>470</v>
      </c>
      <c r="F1122">
        <v>646.98</v>
      </c>
      <c r="G1122" s="4">
        <f t="shared" si="35"/>
        <v>0.37655319148936173</v>
      </c>
    </row>
    <row r="1123" spans="1:7" x14ac:dyDescent="0.25">
      <c r="A1123">
        <v>21</v>
      </c>
      <c r="B1123">
        <v>4</v>
      </c>
      <c r="C1123">
        <v>2025</v>
      </c>
      <c r="D1123" s="3">
        <f t="shared" si="34"/>
        <v>45768</v>
      </c>
      <c r="E1123">
        <v>470</v>
      </c>
      <c r="F1123">
        <v>646.98</v>
      </c>
      <c r="G1123" s="4">
        <f t="shared" si="35"/>
        <v>0.37655319148936173</v>
      </c>
    </row>
    <row r="1124" spans="1:7" x14ac:dyDescent="0.25">
      <c r="A1124">
        <v>22</v>
      </c>
      <c r="B1124">
        <v>4</v>
      </c>
      <c r="C1124">
        <v>2025</v>
      </c>
      <c r="D1124" s="3">
        <f t="shared" si="34"/>
        <v>45769</v>
      </c>
      <c r="E1124">
        <v>470</v>
      </c>
      <c r="F1124">
        <v>646.98</v>
      </c>
      <c r="G1124" s="4">
        <f t="shared" si="35"/>
        <v>0.37655319148936173</v>
      </c>
    </row>
    <row r="1125" spans="1:7" x14ac:dyDescent="0.25">
      <c r="A1125">
        <v>23</v>
      </c>
      <c r="B1125">
        <v>4</v>
      </c>
      <c r="C1125">
        <v>2025</v>
      </c>
      <c r="D1125" s="3">
        <f t="shared" si="34"/>
        <v>45770</v>
      </c>
      <c r="E1125">
        <v>470</v>
      </c>
      <c r="F1125">
        <v>646.98</v>
      </c>
      <c r="G1125" s="4">
        <f t="shared" si="35"/>
        <v>0.37655319148936173</v>
      </c>
    </row>
    <row r="1126" spans="1:7" x14ac:dyDescent="0.25">
      <c r="A1126">
        <v>24</v>
      </c>
      <c r="B1126">
        <v>4</v>
      </c>
      <c r="C1126">
        <v>2025</v>
      </c>
      <c r="D1126" s="3">
        <f t="shared" si="34"/>
        <v>45771</v>
      </c>
      <c r="E1126">
        <v>470</v>
      </c>
      <c r="F1126">
        <v>646.98</v>
      </c>
      <c r="G1126" s="4">
        <f t="shared" si="35"/>
        <v>0.37655319148936173</v>
      </c>
    </row>
    <row r="1127" spans="1:7" x14ac:dyDescent="0.25">
      <c r="A1127">
        <v>25</v>
      </c>
      <c r="B1127">
        <v>4</v>
      </c>
      <c r="C1127">
        <v>2025</v>
      </c>
      <c r="D1127" s="3">
        <f t="shared" si="34"/>
        <v>45772</v>
      </c>
      <c r="E1127">
        <v>470</v>
      </c>
      <c r="F1127">
        <v>646.98</v>
      </c>
      <c r="G1127" s="4">
        <f t="shared" si="35"/>
        <v>0.37655319148936173</v>
      </c>
    </row>
    <row r="1128" spans="1:7" x14ac:dyDescent="0.25">
      <c r="A1128">
        <v>28</v>
      </c>
      <c r="B1128">
        <v>4</v>
      </c>
      <c r="C1128">
        <v>2025</v>
      </c>
      <c r="D1128" s="3">
        <f t="shared" si="34"/>
        <v>45775</v>
      </c>
      <c r="E1128">
        <v>470</v>
      </c>
      <c r="F1128">
        <v>646.98</v>
      </c>
      <c r="G1128" s="4">
        <f t="shared" si="35"/>
        <v>0.37655319148936173</v>
      </c>
    </row>
    <row r="1129" spans="1:7" x14ac:dyDescent="0.25">
      <c r="A1129">
        <v>29</v>
      </c>
      <c r="B1129">
        <v>4</v>
      </c>
      <c r="C1129">
        <v>2025</v>
      </c>
      <c r="D1129" s="3">
        <f t="shared" si="34"/>
        <v>45776</v>
      </c>
      <c r="E1129">
        <v>470</v>
      </c>
      <c r="F1129">
        <v>646.98</v>
      </c>
      <c r="G1129" s="4">
        <f t="shared" si="35"/>
        <v>0.37655319148936173</v>
      </c>
    </row>
    <row r="1130" spans="1:7" x14ac:dyDescent="0.25">
      <c r="A1130">
        <v>30</v>
      </c>
      <c r="B1130">
        <v>4</v>
      </c>
      <c r="C1130">
        <v>2025</v>
      </c>
      <c r="D1130" s="3">
        <f t="shared" si="34"/>
        <v>45777</v>
      </c>
      <c r="E1130">
        <v>470</v>
      </c>
      <c r="F1130">
        <v>646.98</v>
      </c>
      <c r="G1130" s="4">
        <f t="shared" si="35"/>
        <v>0.37655319148936173</v>
      </c>
    </row>
    <row r="1131" spans="1:7" x14ac:dyDescent="0.25">
      <c r="A1131">
        <v>1</v>
      </c>
      <c r="B1131">
        <v>5</v>
      </c>
      <c r="C1131">
        <v>2025</v>
      </c>
      <c r="D1131" s="3">
        <f t="shared" si="34"/>
        <v>45778</v>
      </c>
      <c r="E1131">
        <v>470</v>
      </c>
      <c r="F1131">
        <v>646.98</v>
      </c>
      <c r="G1131" s="4">
        <f t="shared" si="35"/>
        <v>0.37655319148936173</v>
      </c>
    </row>
    <row r="1132" spans="1:7" x14ac:dyDescent="0.25">
      <c r="A1132">
        <v>2</v>
      </c>
      <c r="B1132">
        <v>5</v>
      </c>
      <c r="C1132">
        <v>2025</v>
      </c>
      <c r="D1132" s="3">
        <f t="shared" si="34"/>
        <v>45779</v>
      </c>
      <c r="E1132">
        <v>470</v>
      </c>
      <c r="F1132">
        <v>646.98</v>
      </c>
      <c r="G1132" s="4">
        <f t="shared" si="35"/>
        <v>0.37655319148936173</v>
      </c>
    </row>
    <row r="1133" spans="1:7" x14ac:dyDescent="0.25">
      <c r="A1133">
        <v>5</v>
      </c>
      <c r="B1133">
        <v>5</v>
      </c>
      <c r="C1133">
        <v>2025</v>
      </c>
      <c r="D1133" s="3">
        <f t="shared" si="34"/>
        <v>45782</v>
      </c>
      <c r="E1133">
        <v>470</v>
      </c>
      <c r="F1133">
        <v>646.98</v>
      </c>
      <c r="G1133" s="4">
        <f t="shared" si="35"/>
        <v>0.37655319148936173</v>
      </c>
    </row>
    <row r="1134" spans="1:7" x14ac:dyDescent="0.25">
      <c r="A1134">
        <v>6</v>
      </c>
      <c r="B1134">
        <v>5</v>
      </c>
      <c r="C1134">
        <v>2025</v>
      </c>
      <c r="D1134" s="3">
        <f t="shared" si="34"/>
        <v>45783</v>
      </c>
      <c r="E1134">
        <v>470</v>
      </c>
      <c r="F1134">
        <v>646.98</v>
      </c>
      <c r="G1134" s="4">
        <f t="shared" si="35"/>
        <v>0.37655319148936173</v>
      </c>
    </row>
    <row r="1135" spans="1:7" x14ac:dyDescent="0.25">
      <c r="A1135">
        <v>7</v>
      </c>
      <c r="B1135">
        <v>5</v>
      </c>
      <c r="C1135">
        <v>2025</v>
      </c>
      <c r="D1135" s="3">
        <f t="shared" si="34"/>
        <v>45784</v>
      </c>
      <c r="E1135">
        <v>470</v>
      </c>
      <c r="F1135">
        <v>646.98</v>
      </c>
      <c r="G1135" s="4">
        <f t="shared" si="35"/>
        <v>0.37655319148936173</v>
      </c>
    </row>
    <row r="1136" spans="1:7" x14ac:dyDescent="0.25">
      <c r="A1136">
        <v>8</v>
      </c>
      <c r="B1136">
        <v>5</v>
      </c>
      <c r="C1136">
        <v>2025</v>
      </c>
      <c r="D1136" s="3">
        <f t="shared" si="34"/>
        <v>45785</v>
      </c>
      <c r="E1136">
        <v>470</v>
      </c>
      <c r="F1136">
        <v>646.98</v>
      </c>
      <c r="G1136" s="4">
        <f t="shared" si="35"/>
        <v>0.37655319148936173</v>
      </c>
    </row>
    <row r="1137" spans="1:7" x14ac:dyDescent="0.25">
      <c r="A1137">
        <v>9</v>
      </c>
      <c r="B1137">
        <v>5</v>
      </c>
      <c r="C1137">
        <v>2025</v>
      </c>
      <c r="D1137" s="3">
        <f t="shared" si="34"/>
        <v>45786</v>
      </c>
      <c r="E1137">
        <v>470</v>
      </c>
      <c r="F1137">
        <v>635.48</v>
      </c>
      <c r="G1137" s="4">
        <f t="shared" si="35"/>
        <v>0.35208510638297874</v>
      </c>
    </row>
    <row r="1138" spans="1:7" x14ac:dyDescent="0.25">
      <c r="A1138">
        <v>12</v>
      </c>
      <c r="B1138">
        <v>5</v>
      </c>
      <c r="C1138">
        <v>2025</v>
      </c>
      <c r="D1138" s="3">
        <f t="shared" si="34"/>
        <v>45789</v>
      </c>
      <c r="E1138">
        <v>470</v>
      </c>
      <c r="F1138">
        <v>635.48</v>
      </c>
      <c r="G1138" s="4">
        <f t="shared" si="35"/>
        <v>0.35208510638297874</v>
      </c>
    </row>
    <row r="1139" spans="1:7" x14ac:dyDescent="0.25">
      <c r="A1139">
        <v>13</v>
      </c>
      <c r="B1139">
        <v>5</v>
      </c>
      <c r="C1139">
        <v>2025</v>
      </c>
      <c r="D1139" s="3">
        <f t="shared" si="34"/>
        <v>45790</v>
      </c>
      <c r="E1139">
        <v>469</v>
      </c>
      <c r="F1139">
        <v>635.48</v>
      </c>
      <c r="G1139" s="4">
        <f t="shared" si="35"/>
        <v>0.35496801705756936</v>
      </c>
    </row>
    <row r="1140" spans="1:7" x14ac:dyDescent="0.25">
      <c r="A1140">
        <v>14</v>
      </c>
      <c r="B1140">
        <v>5</v>
      </c>
      <c r="C1140">
        <v>2025</v>
      </c>
      <c r="D1140" s="3">
        <f t="shared" si="34"/>
        <v>45791</v>
      </c>
      <c r="E1140">
        <v>469</v>
      </c>
      <c r="F1140">
        <v>635.48</v>
      </c>
      <c r="G1140" s="4">
        <f t="shared" si="35"/>
        <v>0.35496801705756936</v>
      </c>
    </row>
    <row r="1141" spans="1:7" x14ac:dyDescent="0.25">
      <c r="A1141">
        <v>15</v>
      </c>
      <c r="B1141">
        <v>5</v>
      </c>
      <c r="C1141">
        <v>2025</v>
      </c>
      <c r="D1141" s="3">
        <f t="shared" si="34"/>
        <v>45792</v>
      </c>
      <c r="E1141">
        <v>469</v>
      </c>
      <c r="F1141">
        <v>635.48</v>
      </c>
      <c r="G1141" s="4">
        <f t="shared" si="35"/>
        <v>0.35496801705756936</v>
      </c>
    </row>
    <row r="1142" spans="1:7" x14ac:dyDescent="0.25">
      <c r="A1142">
        <v>16</v>
      </c>
      <c r="B1142">
        <v>5</v>
      </c>
      <c r="C1142">
        <v>2025</v>
      </c>
      <c r="D1142" s="3">
        <f t="shared" si="34"/>
        <v>45793</v>
      </c>
      <c r="E1142">
        <v>469</v>
      </c>
      <c r="F1142">
        <v>635.48</v>
      </c>
      <c r="G1142" s="4">
        <f t="shared" si="35"/>
        <v>0.35496801705756936</v>
      </c>
    </row>
    <row r="1143" spans="1:7" x14ac:dyDescent="0.25">
      <c r="A1143">
        <v>19</v>
      </c>
      <c r="B1143">
        <v>5</v>
      </c>
      <c r="C1143">
        <v>2025</v>
      </c>
      <c r="D1143" s="3">
        <f t="shared" si="34"/>
        <v>45796</v>
      </c>
      <c r="E1143">
        <v>469</v>
      </c>
      <c r="F1143">
        <v>635.48</v>
      </c>
      <c r="G1143" s="4">
        <f t="shared" si="35"/>
        <v>0.35496801705756936</v>
      </c>
    </row>
    <row r="1144" spans="1:7" x14ac:dyDescent="0.25">
      <c r="A1144">
        <v>20</v>
      </c>
      <c r="B1144">
        <v>5</v>
      </c>
      <c r="C1144">
        <v>2025</v>
      </c>
      <c r="D1144" s="3">
        <f t="shared" si="34"/>
        <v>45797</v>
      </c>
      <c r="E1144">
        <v>463.33</v>
      </c>
      <c r="F1144">
        <v>635.48</v>
      </c>
      <c r="G1144" s="4">
        <f t="shared" si="35"/>
        <v>0.37154943560745052</v>
      </c>
    </row>
    <row r="1145" spans="1:7" x14ac:dyDescent="0.25">
      <c r="A1145">
        <v>21</v>
      </c>
      <c r="B1145">
        <v>5</v>
      </c>
      <c r="C1145">
        <v>2025</v>
      </c>
      <c r="D1145" s="3">
        <f t="shared" si="34"/>
        <v>45798</v>
      </c>
      <c r="E1145">
        <v>463.33</v>
      </c>
      <c r="F1145">
        <v>635.48</v>
      </c>
      <c r="G1145" s="4">
        <f t="shared" si="35"/>
        <v>0.37154943560745052</v>
      </c>
    </row>
    <row r="1146" spans="1:7" x14ac:dyDescent="0.25">
      <c r="A1146">
        <v>22</v>
      </c>
      <c r="B1146">
        <v>5</v>
      </c>
      <c r="C1146">
        <v>2025</v>
      </c>
      <c r="D1146" s="3">
        <f t="shared" si="34"/>
        <v>45799</v>
      </c>
      <c r="E1146">
        <v>463.33</v>
      </c>
      <c r="F1146">
        <v>635.48</v>
      </c>
      <c r="G1146" s="4">
        <f t="shared" si="35"/>
        <v>0.37154943560745052</v>
      </c>
    </row>
    <row r="1147" spans="1:7" x14ac:dyDescent="0.25">
      <c r="A1147">
        <v>23</v>
      </c>
      <c r="B1147">
        <v>5</v>
      </c>
      <c r="C1147">
        <v>2025</v>
      </c>
      <c r="D1147" s="3">
        <f t="shared" si="34"/>
        <v>45800</v>
      </c>
      <c r="E1147">
        <v>463.33</v>
      </c>
      <c r="F1147">
        <v>635.48</v>
      </c>
      <c r="G1147" s="4">
        <f t="shared" si="35"/>
        <v>0.37154943560745052</v>
      </c>
    </row>
    <row r="1148" spans="1:7" x14ac:dyDescent="0.25">
      <c r="A1148">
        <v>26</v>
      </c>
      <c r="B1148">
        <v>5</v>
      </c>
      <c r="C1148">
        <v>2025</v>
      </c>
      <c r="D1148" s="3">
        <f t="shared" si="34"/>
        <v>45803</v>
      </c>
      <c r="E1148">
        <v>463.33</v>
      </c>
      <c r="F1148">
        <v>635.48</v>
      </c>
      <c r="G1148" s="4">
        <f t="shared" si="35"/>
        <v>0.37154943560745052</v>
      </c>
    </row>
    <row r="1149" spans="1:7" x14ac:dyDescent="0.25">
      <c r="A1149">
        <v>27</v>
      </c>
      <c r="B1149">
        <v>5</v>
      </c>
      <c r="C1149">
        <v>2025</v>
      </c>
      <c r="D1149" s="3">
        <f t="shared" si="34"/>
        <v>45804</v>
      </c>
      <c r="E1149">
        <v>461.25</v>
      </c>
      <c r="F1149">
        <v>635.48</v>
      </c>
      <c r="G1149" s="4">
        <f t="shared" si="35"/>
        <v>0.37773441734417346</v>
      </c>
    </row>
    <row r="1150" spans="1:7" x14ac:dyDescent="0.25">
      <c r="A1150">
        <v>28</v>
      </c>
      <c r="B1150">
        <v>5</v>
      </c>
      <c r="C1150">
        <v>2025</v>
      </c>
      <c r="D1150" s="3">
        <f t="shared" si="34"/>
        <v>45805</v>
      </c>
      <c r="E1150">
        <v>461.25</v>
      </c>
      <c r="F1150">
        <v>635.48</v>
      </c>
      <c r="G1150" s="4">
        <f t="shared" si="35"/>
        <v>0.37773441734417346</v>
      </c>
    </row>
    <row r="1151" spans="1:7" x14ac:dyDescent="0.25">
      <c r="A1151">
        <v>29</v>
      </c>
      <c r="B1151">
        <v>5</v>
      </c>
      <c r="C1151">
        <v>2025</v>
      </c>
      <c r="D1151" s="3">
        <f t="shared" si="34"/>
        <v>45806</v>
      </c>
      <c r="E1151">
        <v>461.25</v>
      </c>
      <c r="F1151">
        <v>635.48</v>
      </c>
      <c r="G1151" s="4">
        <f t="shared" si="35"/>
        <v>0.37773441734417346</v>
      </c>
    </row>
    <row r="1152" spans="1:7" x14ac:dyDescent="0.25">
      <c r="A1152">
        <v>30</v>
      </c>
      <c r="B1152">
        <v>5</v>
      </c>
      <c r="C1152">
        <v>2025</v>
      </c>
      <c r="D1152" s="3">
        <f t="shared" si="34"/>
        <v>45807</v>
      </c>
      <c r="E1152">
        <v>461.25</v>
      </c>
      <c r="F1152">
        <v>635.48</v>
      </c>
      <c r="G1152" s="4">
        <f t="shared" si="35"/>
        <v>0.37773441734417346</v>
      </c>
    </row>
    <row r="1153" spans="1:7" x14ac:dyDescent="0.25">
      <c r="A1153">
        <v>2</v>
      </c>
      <c r="B1153">
        <v>6</v>
      </c>
      <c r="C1153">
        <v>2025</v>
      </c>
      <c r="D1153" s="3">
        <f t="shared" si="34"/>
        <v>45810</v>
      </c>
      <c r="E1153">
        <v>461.25</v>
      </c>
      <c r="F1153">
        <v>635.48</v>
      </c>
      <c r="G1153" s="4">
        <f t="shared" si="35"/>
        <v>0.37773441734417346</v>
      </c>
    </row>
    <row r="1154" spans="1:7" x14ac:dyDescent="0.25">
      <c r="A1154">
        <v>3</v>
      </c>
      <c r="B1154">
        <v>6</v>
      </c>
      <c r="C1154">
        <v>2025</v>
      </c>
      <c r="D1154" s="3">
        <f t="shared" si="34"/>
        <v>45811</v>
      </c>
      <c r="E1154">
        <v>461.25</v>
      </c>
      <c r="F1154">
        <v>635.48</v>
      </c>
      <c r="G1154" s="4">
        <f t="shared" si="35"/>
        <v>0.37773441734417346</v>
      </c>
    </row>
    <row r="1155" spans="1:7" x14ac:dyDescent="0.25">
      <c r="A1155">
        <v>4</v>
      </c>
      <c r="B1155">
        <v>6</v>
      </c>
      <c r="C1155">
        <v>2025</v>
      </c>
      <c r="D1155" s="3">
        <f t="shared" ref="D1155:D1218" si="36">DATE(C1155,B1155,A1155)</f>
        <v>45812</v>
      </c>
      <c r="E1155">
        <v>461.25</v>
      </c>
      <c r="F1155">
        <v>635.48</v>
      </c>
      <c r="G1155" s="4">
        <f t="shared" ref="G1155:G1218" si="37">(F1155-E1155)/E1155</f>
        <v>0.37773441734417346</v>
      </c>
    </row>
    <row r="1156" spans="1:7" x14ac:dyDescent="0.25">
      <c r="A1156">
        <v>5</v>
      </c>
      <c r="B1156">
        <v>6</v>
      </c>
      <c r="C1156">
        <v>2025</v>
      </c>
      <c r="D1156" s="3">
        <f t="shared" si="36"/>
        <v>45813</v>
      </c>
      <c r="E1156">
        <v>461.25</v>
      </c>
      <c r="F1156">
        <v>635.48</v>
      </c>
      <c r="G1156" s="4">
        <f t="shared" si="37"/>
        <v>0.37773441734417346</v>
      </c>
    </row>
    <row r="1157" spans="1:7" x14ac:dyDescent="0.25">
      <c r="A1157">
        <v>6</v>
      </c>
      <c r="B1157">
        <v>6</v>
      </c>
      <c r="C1157">
        <v>2025</v>
      </c>
      <c r="D1157" s="3">
        <f t="shared" si="36"/>
        <v>45814</v>
      </c>
      <c r="E1157">
        <v>461.25</v>
      </c>
      <c r="F1157">
        <v>635.48</v>
      </c>
      <c r="G1157" s="4">
        <f t="shared" si="37"/>
        <v>0.37773441734417346</v>
      </c>
    </row>
    <row r="1158" spans="1:7" x14ac:dyDescent="0.25">
      <c r="A1158">
        <v>9</v>
      </c>
      <c r="B1158">
        <v>6</v>
      </c>
      <c r="C1158">
        <v>2025</v>
      </c>
      <c r="D1158" s="3">
        <f t="shared" si="36"/>
        <v>45817</v>
      </c>
      <c r="E1158">
        <v>461.25</v>
      </c>
      <c r="F1158">
        <v>635.48</v>
      </c>
      <c r="G1158" s="4">
        <f t="shared" si="37"/>
        <v>0.37773441734417346</v>
      </c>
    </row>
    <row r="1159" spans="1:7" x14ac:dyDescent="0.25">
      <c r="A1159">
        <v>10</v>
      </c>
      <c r="B1159">
        <v>6</v>
      </c>
      <c r="C1159">
        <v>2025</v>
      </c>
      <c r="D1159" s="3">
        <f t="shared" si="36"/>
        <v>45818</v>
      </c>
      <c r="E1159">
        <v>463.33</v>
      </c>
      <c r="F1159">
        <v>635.48</v>
      </c>
      <c r="G1159" s="4">
        <f t="shared" si="37"/>
        <v>0.37154943560745052</v>
      </c>
    </row>
    <row r="1160" spans="1:7" x14ac:dyDescent="0.25">
      <c r="A1160">
        <v>11</v>
      </c>
      <c r="B1160">
        <v>6</v>
      </c>
      <c r="C1160">
        <v>2025</v>
      </c>
      <c r="D1160" s="3">
        <f t="shared" si="36"/>
        <v>45819</v>
      </c>
      <c r="E1160">
        <v>463.33</v>
      </c>
      <c r="F1160">
        <v>635.48</v>
      </c>
      <c r="G1160" s="4">
        <f t="shared" si="37"/>
        <v>0.37154943560745052</v>
      </c>
    </row>
    <row r="1161" spans="1:7" x14ac:dyDescent="0.25">
      <c r="A1161">
        <v>12</v>
      </c>
      <c r="B1161">
        <v>6</v>
      </c>
      <c r="C1161">
        <v>2025</v>
      </c>
      <c r="D1161" s="3">
        <f t="shared" si="36"/>
        <v>45820</v>
      </c>
      <c r="E1161">
        <v>463.33</v>
      </c>
      <c r="F1161">
        <v>635.48</v>
      </c>
      <c r="G1161" s="4">
        <f t="shared" si="37"/>
        <v>0.37154943560745052</v>
      </c>
    </row>
    <row r="1162" spans="1:7" x14ac:dyDescent="0.25">
      <c r="A1162">
        <v>13</v>
      </c>
      <c r="B1162">
        <v>6</v>
      </c>
      <c r="C1162">
        <v>2025</v>
      </c>
      <c r="D1162" s="3">
        <f t="shared" si="36"/>
        <v>45821</v>
      </c>
      <c r="E1162">
        <v>463.33</v>
      </c>
      <c r="F1162">
        <v>618.49</v>
      </c>
      <c r="G1162" s="4">
        <f t="shared" si="37"/>
        <v>0.33488010705112992</v>
      </c>
    </row>
    <row r="1163" spans="1:7" x14ac:dyDescent="0.25">
      <c r="A1163">
        <v>16</v>
      </c>
      <c r="B1163">
        <v>6</v>
      </c>
      <c r="C1163">
        <v>2025</v>
      </c>
      <c r="D1163" s="3">
        <f t="shared" si="36"/>
        <v>45824</v>
      </c>
      <c r="E1163">
        <v>463.33</v>
      </c>
      <c r="F1163">
        <v>618.49</v>
      </c>
      <c r="G1163" s="4">
        <f t="shared" si="37"/>
        <v>0.33488010705112992</v>
      </c>
    </row>
    <row r="1164" spans="1:7" x14ac:dyDescent="0.25">
      <c r="A1164">
        <v>17</v>
      </c>
      <c r="B1164">
        <v>6</v>
      </c>
      <c r="C1164">
        <v>2025</v>
      </c>
      <c r="D1164" s="3">
        <f t="shared" si="36"/>
        <v>45825</v>
      </c>
      <c r="E1164">
        <v>460</v>
      </c>
      <c r="F1164">
        <v>618.49</v>
      </c>
      <c r="G1164" s="4">
        <f t="shared" si="37"/>
        <v>0.34454347826086956</v>
      </c>
    </row>
    <row r="1165" spans="1:7" x14ac:dyDescent="0.25">
      <c r="A1165">
        <v>18</v>
      </c>
      <c r="B1165">
        <v>6</v>
      </c>
      <c r="C1165">
        <v>2025</v>
      </c>
      <c r="D1165" s="3">
        <f t="shared" si="36"/>
        <v>45826</v>
      </c>
      <c r="E1165">
        <v>460</v>
      </c>
      <c r="F1165">
        <v>618.49</v>
      </c>
      <c r="G1165" s="4">
        <f t="shared" si="37"/>
        <v>0.34454347826086956</v>
      </c>
    </row>
    <row r="1166" spans="1:7" x14ac:dyDescent="0.25">
      <c r="A1166">
        <v>19</v>
      </c>
      <c r="B1166">
        <v>6</v>
      </c>
      <c r="C1166">
        <v>2025</v>
      </c>
      <c r="D1166" s="3">
        <f t="shared" si="36"/>
        <v>45827</v>
      </c>
      <c r="E1166">
        <v>460</v>
      </c>
      <c r="F1166">
        <v>618.49</v>
      </c>
      <c r="G1166" s="4">
        <f t="shared" si="37"/>
        <v>0.34454347826086956</v>
      </c>
    </row>
    <row r="1167" spans="1:7" x14ac:dyDescent="0.25">
      <c r="A1167">
        <v>20</v>
      </c>
      <c r="B1167">
        <v>6</v>
      </c>
      <c r="C1167">
        <v>2025</v>
      </c>
      <c r="D1167" s="3">
        <f t="shared" si="36"/>
        <v>45828</v>
      </c>
      <c r="E1167">
        <v>460</v>
      </c>
      <c r="F1167">
        <v>618.49</v>
      </c>
      <c r="G1167" s="4">
        <f t="shared" si="37"/>
        <v>0.34454347826086956</v>
      </c>
    </row>
    <row r="1168" spans="1:7" x14ac:dyDescent="0.25">
      <c r="A1168">
        <v>23</v>
      </c>
      <c r="B1168">
        <v>6</v>
      </c>
      <c r="C1168">
        <v>2025</v>
      </c>
      <c r="D1168" s="3">
        <f t="shared" si="36"/>
        <v>45831</v>
      </c>
      <c r="E1168">
        <v>460</v>
      </c>
      <c r="F1168">
        <v>618.49</v>
      </c>
      <c r="G1168" s="4">
        <f t="shared" si="37"/>
        <v>0.34454347826086956</v>
      </c>
    </row>
    <row r="1169" spans="1:7" x14ac:dyDescent="0.25">
      <c r="A1169">
        <v>24</v>
      </c>
      <c r="B1169">
        <v>6</v>
      </c>
      <c r="C1169">
        <v>2025</v>
      </c>
      <c r="D1169" s="3">
        <f t="shared" si="36"/>
        <v>45832</v>
      </c>
      <c r="E1169">
        <v>461.67</v>
      </c>
      <c r="F1169">
        <v>618.49</v>
      </c>
      <c r="G1169" s="4">
        <f t="shared" si="37"/>
        <v>0.3396798579071631</v>
      </c>
    </row>
    <row r="1170" spans="1:7" x14ac:dyDescent="0.25">
      <c r="A1170">
        <v>25</v>
      </c>
      <c r="B1170">
        <v>6</v>
      </c>
      <c r="C1170">
        <v>2025</v>
      </c>
      <c r="D1170" s="3">
        <f t="shared" si="36"/>
        <v>45833</v>
      </c>
      <c r="E1170">
        <v>461.67</v>
      </c>
      <c r="F1170">
        <v>618.49</v>
      </c>
      <c r="G1170" s="4">
        <f t="shared" si="37"/>
        <v>0.3396798579071631</v>
      </c>
    </row>
    <row r="1171" spans="1:7" x14ac:dyDescent="0.25">
      <c r="A1171">
        <v>26</v>
      </c>
      <c r="B1171">
        <v>6</v>
      </c>
      <c r="C1171">
        <v>2025</v>
      </c>
      <c r="D1171" s="3">
        <f t="shared" si="36"/>
        <v>45834</v>
      </c>
      <c r="E1171">
        <v>461.67</v>
      </c>
      <c r="F1171">
        <v>618.49</v>
      </c>
      <c r="G1171" s="4">
        <f t="shared" si="37"/>
        <v>0.3396798579071631</v>
      </c>
    </row>
    <row r="1172" spans="1:7" x14ac:dyDescent="0.25">
      <c r="A1172">
        <v>27</v>
      </c>
      <c r="B1172">
        <v>6</v>
      </c>
      <c r="C1172">
        <v>2025</v>
      </c>
      <c r="D1172" s="3">
        <f t="shared" si="36"/>
        <v>45835</v>
      </c>
      <c r="E1172">
        <v>461.67</v>
      </c>
      <c r="F1172">
        <v>618.49</v>
      </c>
      <c r="G1172" s="4">
        <f t="shared" si="37"/>
        <v>0.3396798579071631</v>
      </c>
    </row>
    <row r="1173" spans="1:7" x14ac:dyDescent="0.25">
      <c r="A1173">
        <v>30</v>
      </c>
      <c r="B1173">
        <v>6</v>
      </c>
      <c r="C1173">
        <v>2025</v>
      </c>
      <c r="D1173" s="3">
        <f t="shared" si="36"/>
        <v>45838</v>
      </c>
      <c r="E1173">
        <v>461.67</v>
      </c>
      <c r="F1173">
        <v>618.49</v>
      </c>
      <c r="G1173" s="4">
        <f t="shared" si="37"/>
        <v>0.3396798579071631</v>
      </c>
    </row>
    <row r="1174" spans="1:7" x14ac:dyDescent="0.25">
      <c r="A1174">
        <v>1</v>
      </c>
      <c r="B1174">
        <v>7</v>
      </c>
      <c r="C1174">
        <v>2025</v>
      </c>
      <c r="D1174" s="3">
        <f t="shared" si="36"/>
        <v>45839</v>
      </c>
      <c r="E1174">
        <v>464.33</v>
      </c>
      <c r="F1174">
        <v>618.49</v>
      </c>
      <c r="G1174" s="4">
        <f t="shared" si="37"/>
        <v>0.3320052548833804</v>
      </c>
    </row>
    <row r="1175" spans="1:7" x14ac:dyDescent="0.25">
      <c r="A1175">
        <v>2</v>
      </c>
      <c r="B1175">
        <v>7</v>
      </c>
      <c r="C1175">
        <v>2025</v>
      </c>
      <c r="D1175" s="3">
        <f t="shared" si="36"/>
        <v>45840</v>
      </c>
      <c r="E1175">
        <v>464.33</v>
      </c>
      <c r="F1175">
        <v>618.49</v>
      </c>
      <c r="G1175" s="4">
        <f t="shared" si="37"/>
        <v>0.3320052548833804</v>
      </c>
    </row>
    <row r="1176" spans="1:7" x14ac:dyDescent="0.25">
      <c r="A1176">
        <v>3</v>
      </c>
      <c r="B1176">
        <v>7</v>
      </c>
      <c r="C1176">
        <v>2025</v>
      </c>
      <c r="D1176" s="3">
        <f t="shared" si="36"/>
        <v>45841</v>
      </c>
      <c r="E1176">
        <v>464.33</v>
      </c>
      <c r="F1176">
        <v>618.49</v>
      </c>
      <c r="G1176" s="4">
        <f t="shared" si="37"/>
        <v>0.3320052548833804</v>
      </c>
    </row>
    <row r="1177" spans="1:7" x14ac:dyDescent="0.25">
      <c r="A1177">
        <v>4</v>
      </c>
      <c r="B1177">
        <v>7</v>
      </c>
      <c r="C1177">
        <v>2025</v>
      </c>
      <c r="D1177" s="3">
        <f t="shared" si="36"/>
        <v>45842</v>
      </c>
      <c r="E1177">
        <v>464.33</v>
      </c>
      <c r="F1177">
        <v>618.49</v>
      </c>
      <c r="G1177" s="4">
        <f t="shared" si="37"/>
        <v>0.3320052548833804</v>
      </c>
    </row>
    <row r="1178" spans="1:7" x14ac:dyDescent="0.25">
      <c r="A1178">
        <v>7</v>
      </c>
      <c r="B1178">
        <v>7</v>
      </c>
      <c r="C1178">
        <v>2025</v>
      </c>
      <c r="D1178" s="3">
        <f t="shared" si="36"/>
        <v>45845</v>
      </c>
      <c r="E1178">
        <v>464.33</v>
      </c>
      <c r="F1178">
        <v>618.49</v>
      </c>
      <c r="G1178" s="4">
        <f t="shared" si="37"/>
        <v>0.3320052548833804</v>
      </c>
    </row>
    <row r="1179" spans="1:7" x14ac:dyDescent="0.25">
      <c r="A1179">
        <v>8</v>
      </c>
      <c r="B1179">
        <v>7</v>
      </c>
      <c r="C1179">
        <v>2025</v>
      </c>
      <c r="D1179" s="3">
        <f t="shared" si="36"/>
        <v>45846</v>
      </c>
      <c r="E1179">
        <v>465</v>
      </c>
      <c r="F1179">
        <v>618.49</v>
      </c>
      <c r="G1179" s="4">
        <f t="shared" si="37"/>
        <v>0.33008602150537636</v>
      </c>
    </row>
    <row r="1180" spans="1:7" x14ac:dyDescent="0.25">
      <c r="A1180">
        <v>9</v>
      </c>
      <c r="B1180">
        <v>7</v>
      </c>
      <c r="C1180">
        <v>2025</v>
      </c>
      <c r="D1180" s="3">
        <f t="shared" si="36"/>
        <v>45847</v>
      </c>
      <c r="E1180">
        <v>465</v>
      </c>
      <c r="F1180">
        <v>618.49</v>
      </c>
      <c r="G1180" s="4">
        <f t="shared" si="37"/>
        <v>0.33008602150537636</v>
      </c>
    </row>
    <row r="1181" spans="1:7" x14ac:dyDescent="0.25">
      <c r="A1181">
        <v>10</v>
      </c>
      <c r="B1181">
        <v>7</v>
      </c>
      <c r="C1181">
        <v>2025</v>
      </c>
      <c r="D1181" s="3">
        <f t="shared" si="36"/>
        <v>45848</v>
      </c>
      <c r="E1181">
        <v>465</v>
      </c>
      <c r="F1181">
        <v>618.49</v>
      </c>
      <c r="G1181" s="4">
        <f t="shared" si="37"/>
        <v>0.33008602150537636</v>
      </c>
    </row>
    <row r="1182" spans="1:7" x14ac:dyDescent="0.25">
      <c r="A1182">
        <v>11</v>
      </c>
      <c r="B1182">
        <v>7</v>
      </c>
      <c r="C1182">
        <v>2025</v>
      </c>
      <c r="D1182" s="3">
        <f t="shared" si="36"/>
        <v>45849</v>
      </c>
      <c r="E1182">
        <v>465</v>
      </c>
      <c r="F1182">
        <v>604.16</v>
      </c>
      <c r="G1182" s="4">
        <f t="shared" si="37"/>
        <v>0.29926881720430099</v>
      </c>
    </row>
    <row r="1183" spans="1:7" x14ac:dyDescent="0.25">
      <c r="A1183">
        <v>14</v>
      </c>
      <c r="B1183">
        <v>7</v>
      </c>
      <c r="C1183">
        <v>2025</v>
      </c>
      <c r="D1183" s="3">
        <f t="shared" si="36"/>
        <v>45852</v>
      </c>
      <c r="E1183">
        <v>465</v>
      </c>
      <c r="F1183">
        <v>604.16</v>
      </c>
      <c r="G1183" s="4">
        <f t="shared" si="37"/>
        <v>0.29926881720430099</v>
      </c>
    </row>
    <row r="1184" spans="1:7" x14ac:dyDescent="0.25">
      <c r="A1184">
        <v>15</v>
      </c>
      <c r="B1184">
        <v>7</v>
      </c>
      <c r="C1184">
        <v>2025</v>
      </c>
      <c r="D1184" s="3">
        <f t="shared" si="36"/>
        <v>45853</v>
      </c>
      <c r="E1184">
        <v>465.33</v>
      </c>
      <c r="F1184">
        <v>604.16</v>
      </c>
      <c r="G1184" s="4">
        <f t="shared" si="37"/>
        <v>0.29834740936539655</v>
      </c>
    </row>
    <row r="1185" spans="1:7" x14ac:dyDescent="0.25">
      <c r="A1185">
        <v>16</v>
      </c>
      <c r="B1185">
        <v>7</v>
      </c>
      <c r="C1185">
        <v>2025</v>
      </c>
      <c r="D1185" s="3">
        <f t="shared" si="36"/>
        <v>45854</v>
      </c>
      <c r="E1185">
        <v>465.33</v>
      </c>
      <c r="F1185">
        <v>604.16</v>
      </c>
      <c r="G1185" s="4">
        <f t="shared" si="37"/>
        <v>0.29834740936539655</v>
      </c>
    </row>
    <row r="1186" spans="1:7" x14ac:dyDescent="0.25">
      <c r="A1186">
        <v>17</v>
      </c>
      <c r="B1186">
        <v>7</v>
      </c>
      <c r="C1186">
        <v>2025</v>
      </c>
      <c r="D1186" s="3">
        <f t="shared" si="36"/>
        <v>45855</v>
      </c>
      <c r="E1186">
        <v>465.33</v>
      </c>
      <c r="F1186">
        <v>604.16</v>
      </c>
      <c r="G1186" s="4">
        <f t="shared" si="37"/>
        <v>0.29834740936539655</v>
      </c>
    </row>
    <row r="1187" spans="1:7" x14ac:dyDescent="0.25">
      <c r="A1187">
        <v>18</v>
      </c>
      <c r="B1187">
        <v>7</v>
      </c>
      <c r="C1187">
        <v>2025</v>
      </c>
      <c r="D1187" s="3">
        <f t="shared" si="36"/>
        <v>45856</v>
      </c>
      <c r="E1187">
        <v>465.33</v>
      </c>
      <c r="F1187">
        <v>604.16</v>
      </c>
      <c r="G1187" s="4">
        <f t="shared" si="37"/>
        <v>0.29834740936539655</v>
      </c>
    </row>
    <row r="1188" spans="1:7" x14ac:dyDescent="0.25">
      <c r="A1188">
        <v>21</v>
      </c>
      <c r="B1188">
        <v>7</v>
      </c>
      <c r="C1188">
        <v>2025</v>
      </c>
      <c r="D1188" s="3">
        <f t="shared" si="36"/>
        <v>45859</v>
      </c>
      <c r="E1188">
        <v>465.33</v>
      </c>
      <c r="F1188">
        <v>604.16</v>
      </c>
      <c r="G1188" s="4">
        <f t="shared" si="37"/>
        <v>0.29834740936539655</v>
      </c>
    </row>
    <row r="1189" spans="1:7" x14ac:dyDescent="0.25">
      <c r="A1189">
        <v>22</v>
      </c>
      <c r="B1189">
        <v>7</v>
      </c>
      <c r="C1189">
        <v>2025</v>
      </c>
      <c r="D1189" s="3">
        <f t="shared" si="36"/>
        <v>45860</v>
      </c>
      <c r="E1189">
        <v>487</v>
      </c>
      <c r="F1189">
        <v>604.16</v>
      </c>
      <c r="G1189" s="4">
        <f t="shared" si="37"/>
        <v>0.24057494866529769</v>
      </c>
    </row>
    <row r="1190" spans="1:7" x14ac:dyDescent="0.25">
      <c r="A1190">
        <v>23</v>
      </c>
      <c r="B1190">
        <v>7</v>
      </c>
      <c r="C1190">
        <v>2025</v>
      </c>
      <c r="D1190" s="3">
        <f t="shared" si="36"/>
        <v>45861</v>
      </c>
      <c r="E1190">
        <v>487</v>
      </c>
      <c r="F1190">
        <v>604.16</v>
      </c>
      <c r="G1190" s="4">
        <f t="shared" si="37"/>
        <v>0.24057494866529769</v>
      </c>
    </row>
    <row r="1191" spans="1:7" x14ac:dyDescent="0.25">
      <c r="A1191">
        <v>24</v>
      </c>
      <c r="B1191">
        <v>7</v>
      </c>
      <c r="C1191">
        <v>2025</v>
      </c>
      <c r="D1191" s="3">
        <f t="shared" si="36"/>
        <v>45862</v>
      </c>
      <c r="E1191">
        <v>487</v>
      </c>
      <c r="F1191">
        <v>604.16</v>
      </c>
      <c r="G1191" s="4">
        <f t="shared" si="37"/>
        <v>0.24057494866529769</v>
      </c>
    </row>
    <row r="1192" spans="1:7" x14ac:dyDescent="0.25">
      <c r="A1192">
        <v>25</v>
      </c>
      <c r="B1192">
        <v>7</v>
      </c>
      <c r="C1192">
        <v>2025</v>
      </c>
      <c r="D1192" s="3">
        <f t="shared" si="36"/>
        <v>45863</v>
      </c>
      <c r="E1192">
        <v>487</v>
      </c>
      <c r="F1192">
        <v>604.16</v>
      </c>
      <c r="G1192" s="4">
        <f t="shared" si="37"/>
        <v>0.24057494866529769</v>
      </c>
    </row>
    <row r="1193" spans="1:7" x14ac:dyDescent="0.25">
      <c r="A1193">
        <v>28</v>
      </c>
      <c r="B1193">
        <v>7</v>
      </c>
      <c r="C1193">
        <v>2025</v>
      </c>
      <c r="D1193" s="3">
        <f t="shared" si="36"/>
        <v>45866</v>
      </c>
      <c r="E1193">
        <v>487</v>
      </c>
      <c r="F1193">
        <v>604.16</v>
      </c>
      <c r="G1193" s="4">
        <f t="shared" si="37"/>
        <v>0.24057494866529769</v>
      </c>
    </row>
    <row r="1194" spans="1:7" x14ac:dyDescent="0.25">
      <c r="A1194">
        <v>29</v>
      </c>
      <c r="B1194">
        <v>7</v>
      </c>
      <c r="C1194">
        <v>2025</v>
      </c>
      <c r="D1194" s="3">
        <f t="shared" si="36"/>
        <v>45867</v>
      </c>
      <c r="E1194">
        <v>491.67</v>
      </c>
      <c r="F1194">
        <v>604.16</v>
      </c>
      <c r="G1194" s="4">
        <f t="shared" si="37"/>
        <v>0.22879166920902222</v>
      </c>
    </row>
    <row r="1195" spans="1:7" x14ac:dyDescent="0.25">
      <c r="A1195">
        <v>30</v>
      </c>
      <c r="B1195">
        <v>7</v>
      </c>
      <c r="C1195">
        <v>2025</v>
      </c>
      <c r="D1195" s="3">
        <f t="shared" si="36"/>
        <v>45868</v>
      </c>
      <c r="E1195">
        <v>491.67</v>
      </c>
      <c r="F1195">
        <v>604.16</v>
      </c>
      <c r="G1195" s="4">
        <f t="shared" si="37"/>
        <v>0.22879166920902222</v>
      </c>
    </row>
    <row r="1196" spans="1:7" x14ac:dyDescent="0.25">
      <c r="A1196">
        <v>31</v>
      </c>
      <c r="B1196">
        <v>7</v>
      </c>
      <c r="C1196">
        <v>2025</v>
      </c>
      <c r="D1196" s="3">
        <f t="shared" si="36"/>
        <v>45869</v>
      </c>
      <c r="E1196">
        <v>491.67</v>
      </c>
      <c r="F1196">
        <v>604.16</v>
      </c>
      <c r="G1196" s="4">
        <f t="shared" si="37"/>
        <v>0.22879166920902222</v>
      </c>
    </row>
    <row r="1197" spans="1:7" x14ac:dyDescent="0.25">
      <c r="A1197">
        <v>1</v>
      </c>
      <c r="B1197">
        <v>8</v>
      </c>
      <c r="C1197">
        <v>2025</v>
      </c>
      <c r="D1197" s="3">
        <f t="shared" si="36"/>
        <v>45870</v>
      </c>
      <c r="E1197">
        <v>491.67</v>
      </c>
      <c r="F1197">
        <v>604.16</v>
      </c>
      <c r="G1197" s="4">
        <f t="shared" si="37"/>
        <v>0.22879166920902222</v>
      </c>
    </row>
    <row r="1198" spans="1:7" x14ac:dyDescent="0.25">
      <c r="A1198">
        <v>4</v>
      </c>
      <c r="B1198">
        <v>8</v>
      </c>
      <c r="C1198">
        <v>2025</v>
      </c>
      <c r="D1198" s="3">
        <f t="shared" si="36"/>
        <v>45873</v>
      </c>
      <c r="E1198">
        <v>491.67</v>
      </c>
      <c r="F1198">
        <v>604.16</v>
      </c>
      <c r="G1198" s="4">
        <f t="shared" si="37"/>
        <v>0.22879166920902222</v>
      </c>
    </row>
    <row r="1199" spans="1:7" x14ac:dyDescent="0.25">
      <c r="A1199">
        <v>5</v>
      </c>
      <c r="B1199">
        <v>8</v>
      </c>
      <c r="C1199">
        <v>2025</v>
      </c>
      <c r="D1199" s="3">
        <f t="shared" si="36"/>
        <v>45874</v>
      </c>
      <c r="E1199">
        <v>487.33</v>
      </c>
      <c r="F1199">
        <v>604.16</v>
      </c>
      <c r="G1199" s="4">
        <f t="shared" si="37"/>
        <v>0.23973488190753697</v>
      </c>
    </row>
    <row r="1200" spans="1:7" x14ac:dyDescent="0.25">
      <c r="A1200">
        <v>6</v>
      </c>
      <c r="B1200">
        <v>8</v>
      </c>
      <c r="C1200">
        <v>2025</v>
      </c>
      <c r="D1200" s="3">
        <f t="shared" si="36"/>
        <v>45875</v>
      </c>
      <c r="E1200">
        <v>487.33</v>
      </c>
      <c r="F1200">
        <v>604.16</v>
      </c>
      <c r="G1200" s="4">
        <f t="shared" si="37"/>
        <v>0.23973488190753697</v>
      </c>
    </row>
    <row r="1201" spans="1:7" x14ac:dyDescent="0.25">
      <c r="A1201">
        <v>7</v>
      </c>
      <c r="B1201">
        <v>8</v>
      </c>
      <c r="C1201">
        <v>2025</v>
      </c>
      <c r="D1201" s="3">
        <f t="shared" si="36"/>
        <v>45876</v>
      </c>
      <c r="E1201">
        <v>487.33</v>
      </c>
      <c r="F1201">
        <v>604.16</v>
      </c>
      <c r="G1201" s="4">
        <f t="shared" si="37"/>
        <v>0.23973488190753697</v>
      </c>
    </row>
    <row r="1202" spans="1:7" x14ac:dyDescent="0.25">
      <c r="A1202">
        <v>8</v>
      </c>
      <c r="B1202">
        <v>8</v>
      </c>
      <c r="C1202">
        <v>2025</v>
      </c>
      <c r="D1202" s="3">
        <f t="shared" si="36"/>
        <v>45877</v>
      </c>
      <c r="E1202">
        <v>487.33</v>
      </c>
      <c r="F1202">
        <v>620.36</v>
      </c>
      <c r="G1202" s="4">
        <f t="shared" si="37"/>
        <v>0.27297724334639778</v>
      </c>
    </row>
    <row r="1203" spans="1:7" x14ac:dyDescent="0.25">
      <c r="A1203">
        <v>11</v>
      </c>
      <c r="B1203">
        <v>8</v>
      </c>
      <c r="C1203">
        <v>2025</v>
      </c>
      <c r="D1203" s="3">
        <f t="shared" si="36"/>
        <v>45880</v>
      </c>
      <c r="E1203">
        <v>487.33</v>
      </c>
      <c r="F1203">
        <v>620.36</v>
      </c>
      <c r="G1203" s="4">
        <f t="shared" si="37"/>
        <v>0.27297724334639778</v>
      </c>
    </row>
    <row r="1204" spans="1:7" x14ac:dyDescent="0.25">
      <c r="A1204">
        <v>12</v>
      </c>
      <c r="B1204">
        <v>8</v>
      </c>
      <c r="C1204">
        <v>2025</v>
      </c>
      <c r="D1204" s="3">
        <f t="shared" si="36"/>
        <v>45881</v>
      </c>
      <c r="E1204">
        <v>492</v>
      </c>
      <c r="F1204">
        <v>620.36</v>
      </c>
      <c r="G1204" s="4">
        <f t="shared" si="37"/>
        <v>0.26089430894308946</v>
      </c>
    </row>
    <row r="1205" spans="1:7" x14ac:dyDescent="0.25">
      <c r="A1205">
        <v>13</v>
      </c>
      <c r="B1205">
        <v>8</v>
      </c>
      <c r="C1205">
        <v>2025</v>
      </c>
      <c r="D1205" s="3">
        <f t="shared" si="36"/>
        <v>45882</v>
      </c>
      <c r="E1205">
        <v>492</v>
      </c>
      <c r="F1205">
        <v>620.36</v>
      </c>
      <c r="G1205" s="4">
        <f t="shared" si="37"/>
        <v>0.26089430894308946</v>
      </c>
    </row>
    <row r="1206" spans="1:7" x14ac:dyDescent="0.25">
      <c r="A1206">
        <v>14</v>
      </c>
      <c r="B1206">
        <v>8</v>
      </c>
      <c r="C1206">
        <v>2025</v>
      </c>
      <c r="D1206" s="3">
        <f t="shared" si="36"/>
        <v>45883</v>
      </c>
      <c r="E1206">
        <v>492</v>
      </c>
      <c r="F1206">
        <v>620.36</v>
      </c>
      <c r="G1206" s="4">
        <f t="shared" si="37"/>
        <v>0.26089430894308946</v>
      </c>
    </row>
    <row r="1207" spans="1:7" x14ac:dyDescent="0.25">
      <c r="A1207">
        <v>15</v>
      </c>
      <c r="B1207">
        <v>8</v>
      </c>
      <c r="C1207">
        <v>2025</v>
      </c>
      <c r="D1207" s="3">
        <f t="shared" si="36"/>
        <v>45884</v>
      </c>
      <c r="E1207">
        <v>492</v>
      </c>
      <c r="F1207">
        <v>620.36</v>
      </c>
      <c r="G1207" s="4">
        <f t="shared" si="37"/>
        <v>0.26089430894308946</v>
      </c>
    </row>
    <row r="1208" spans="1:7" x14ac:dyDescent="0.25">
      <c r="A1208">
        <v>18</v>
      </c>
      <c r="B1208">
        <v>8</v>
      </c>
      <c r="C1208">
        <v>2025</v>
      </c>
      <c r="D1208" s="3">
        <f t="shared" si="36"/>
        <v>45887</v>
      </c>
      <c r="E1208">
        <v>492</v>
      </c>
      <c r="F1208">
        <v>620.36</v>
      </c>
      <c r="G1208" s="4">
        <f t="shared" si="37"/>
        <v>0.26089430894308946</v>
      </c>
    </row>
    <row r="1209" spans="1:7" x14ac:dyDescent="0.25">
      <c r="A1209">
        <v>19</v>
      </c>
      <c r="B1209">
        <v>8</v>
      </c>
      <c r="C1209">
        <v>2025</v>
      </c>
      <c r="D1209" s="3">
        <f t="shared" si="36"/>
        <v>45888</v>
      </c>
      <c r="E1209">
        <v>488.5</v>
      </c>
      <c r="F1209">
        <v>620.36</v>
      </c>
      <c r="G1209" s="4">
        <f t="shared" si="37"/>
        <v>0.26992835209825999</v>
      </c>
    </row>
    <row r="1210" spans="1:7" x14ac:dyDescent="0.25">
      <c r="A1210">
        <v>20</v>
      </c>
      <c r="B1210">
        <v>8</v>
      </c>
      <c r="C1210">
        <v>2025</v>
      </c>
      <c r="D1210" s="3">
        <f t="shared" si="36"/>
        <v>45889</v>
      </c>
      <c r="E1210">
        <v>488.5</v>
      </c>
      <c r="F1210">
        <v>620.36</v>
      </c>
      <c r="G1210" s="4">
        <f t="shared" si="37"/>
        <v>0.26992835209825999</v>
      </c>
    </row>
    <row r="1211" spans="1:7" x14ac:dyDescent="0.25">
      <c r="A1211">
        <v>21</v>
      </c>
      <c r="B1211">
        <v>8</v>
      </c>
      <c r="C1211">
        <v>2025</v>
      </c>
      <c r="D1211" s="3">
        <f t="shared" si="36"/>
        <v>45890</v>
      </c>
      <c r="E1211">
        <v>488.5</v>
      </c>
      <c r="F1211">
        <v>620.36</v>
      </c>
      <c r="G1211" s="4">
        <f t="shared" si="37"/>
        <v>0.26992835209825999</v>
      </c>
    </row>
    <row r="1212" spans="1:7" x14ac:dyDescent="0.25">
      <c r="A1212">
        <v>22</v>
      </c>
      <c r="B1212">
        <v>8</v>
      </c>
      <c r="C1212">
        <v>2025</v>
      </c>
      <c r="D1212" s="3">
        <f t="shared" si="36"/>
        <v>45891</v>
      </c>
      <c r="E1212">
        <v>488.5</v>
      </c>
      <c r="F1212">
        <v>620.36</v>
      </c>
      <c r="G1212" s="4">
        <f t="shared" si="37"/>
        <v>0.26992835209825999</v>
      </c>
    </row>
    <row r="1213" spans="1:7" x14ac:dyDescent="0.25">
      <c r="A1213">
        <v>25</v>
      </c>
      <c r="B1213">
        <v>8</v>
      </c>
      <c r="C1213">
        <v>2025</v>
      </c>
      <c r="D1213" s="3">
        <f t="shared" si="36"/>
        <v>45894</v>
      </c>
      <c r="E1213">
        <v>488.5</v>
      </c>
      <c r="F1213">
        <v>620.36</v>
      </c>
      <c r="G1213" s="4">
        <f t="shared" si="37"/>
        <v>0.26992835209825999</v>
      </c>
    </row>
    <row r="1214" spans="1:7" x14ac:dyDescent="0.25">
      <c r="A1214">
        <v>26</v>
      </c>
      <c r="B1214">
        <v>8</v>
      </c>
      <c r="C1214">
        <v>2025</v>
      </c>
      <c r="D1214" s="3">
        <f t="shared" si="36"/>
        <v>45895</v>
      </c>
      <c r="E1214">
        <v>485</v>
      </c>
      <c r="F1214">
        <v>620.36</v>
      </c>
      <c r="G1214" s="4">
        <f t="shared" si="37"/>
        <v>0.27909278350515465</v>
      </c>
    </row>
    <row r="1215" spans="1:7" x14ac:dyDescent="0.25">
      <c r="A1215">
        <v>27</v>
      </c>
      <c r="B1215">
        <v>8</v>
      </c>
      <c r="C1215">
        <v>2025</v>
      </c>
      <c r="D1215" s="3">
        <f t="shared" si="36"/>
        <v>45896</v>
      </c>
      <c r="E1215">
        <v>485</v>
      </c>
      <c r="F1215">
        <v>620.36</v>
      </c>
      <c r="G1215" s="4">
        <f t="shared" si="37"/>
        <v>0.27909278350515465</v>
      </c>
    </row>
    <row r="1216" spans="1:7" x14ac:dyDescent="0.25">
      <c r="A1216">
        <v>28</v>
      </c>
      <c r="B1216">
        <v>8</v>
      </c>
      <c r="C1216">
        <v>2025</v>
      </c>
      <c r="D1216" s="3">
        <f t="shared" si="36"/>
        <v>45897</v>
      </c>
      <c r="E1216">
        <v>485</v>
      </c>
      <c r="F1216">
        <v>620.36</v>
      </c>
      <c r="G1216" s="4">
        <f t="shared" si="37"/>
        <v>0.27909278350515465</v>
      </c>
    </row>
    <row r="1217" spans="1:7" x14ac:dyDescent="0.25">
      <c r="A1217">
        <v>29</v>
      </c>
      <c r="B1217">
        <v>8</v>
      </c>
      <c r="C1217">
        <v>2025</v>
      </c>
      <c r="D1217" s="3">
        <f t="shared" si="36"/>
        <v>45898</v>
      </c>
      <c r="E1217">
        <v>485</v>
      </c>
      <c r="F1217">
        <v>620.36</v>
      </c>
      <c r="G1217" s="4">
        <f t="shared" si="37"/>
        <v>0.27909278350515465</v>
      </c>
    </row>
    <row r="1218" spans="1:7" x14ac:dyDescent="0.25">
      <c r="A1218">
        <v>1</v>
      </c>
      <c r="B1218">
        <v>9</v>
      </c>
      <c r="C1218">
        <v>2025</v>
      </c>
      <c r="D1218" s="3">
        <f t="shared" si="36"/>
        <v>45901</v>
      </c>
      <c r="E1218">
        <v>485</v>
      </c>
      <c r="F1218">
        <v>620.36</v>
      </c>
      <c r="G1218" s="4">
        <f t="shared" si="37"/>
        <v>0.27909278350515465</v>
      </c>
    </row>
    <row r="1219" spans="1:7" x14ac:dyDescent="0.25">
      <c r="A1219">
        <v>2</v>
      </c>
      <c r="B1219">
        <v>9</v>
      </c>
      <c r="C1219">
        <v>2025</v>
      </c>
      <c r="D1219" s="3">
        <f t="shared" ref="D1219:D1282" si="38">DATE(C1219,B1219,A1219)</f>
        <v>45902</v>
      </c>
      <c r="E1219">
        <v>478.67</v>
      </c>
      <c r="F1219">
        <v>620.36</v>
      </c>
      <c r="G1219" s="4">
        <f t="shared" ref="G1219:G1282" si="39">(F1219-E1219)/E1219</f>
        <v>0.29600768796874671</v>
      </c>
    </row>
    <row r="1220" spans="1:7" x14ac:dyDescent="0.25">
      <c r="A1220">
        <v>3</v>
      </c>
      <c r="B1220">
        <v>9</v>
      </c>
      <c r="C1220">
        <v>2025</v>
      </c>
      <c r="D1220" s="3">
        <f t="shared" si="38"/>
        <v>45903</v>
      </c>
      <c r="E1220">
        <v>478.67</v>
      </c>
      <c r="F1220">
        <v>620.36</v>
      </c>
      <c r="G1220" s="4">
        <f t="shared" si="39"/>
        <v>0.29600768796874671</v>
      </c>
    </row>
    <row r="1221" spans="1:7" x14ac:dyDescent="0.25">
      <c r="A1221">
        <v>4</v>
      </c>
      <c r="B1221">
        <v>9</v>
      </c>
      <c r="C1221">
        <v>2025</v>
      </c>
      <c r="D1221" s="3">
        <f t="shared" si="38"/>
        <v>45904</v>
      </c>
      <c r="E1221">
        <v>478.67</v>
      </c>
      <c r="F1221">
        <v>620.36</v>
      </c>
      <c r="G1221" s="4">
        <f t="shared" si="39"/>
        <v>0.29600768796874671</v>
      </c>
    </row>
    <row r="1222" spans="1:7" x14ac:dyDescent="0.25">
      <c r="A1222">
        <v>5</v>
      </c>
      <c r="B1222">
        <v>9</v>
      </c>
      <c r="C1222">
        <v>2025</v>
      </c>
      <c r="D1222" s="3">
        <f t="shared" si="38"/>
        <v>45905</v>
      </c>
      <c r="E1222">
        <v>478.67</v>
      </c>
      <c r="F1222">
        <v>620.36</v>
      </c>
      <c r="G1222" s="4">
        <f t="shared" si="39"/>
        <v>0.29600768796874671</v>
      </c>
    </row>
    <row r="1223" spans="1:7" x14ac:dyDescent="0.25">
      <c r="A1223">
        <v>8</v>
      </c>
      <c r="B1223">
        <v>9</v>
      </c>
      <c r="C1223">
        <v>2025</v>
      </c>
      <c r="D1223" s="3">
        <f t="shared" si="38"/>
        <v>45908</v>
      </c>
      <c r="E1223">
        <v>478.67</v>
      </c>
      <c r="F1223">
        <v>620.36</v>
      </c>
      <c r="G1223" s="4">
        <f t="shared" si="39"/>
        <v>0.29600768796874671</v>
      </c>
    </row>
    <row r="1224" spans="1:7" x14ac:dyDescent="0.25">
      <c r="A1224">
        <v>9</v>
      </c>
      <c r="B1224">
        <v>9</v>
      </c>
      <c r="C1224">
        <v>2025</v>
      </c>
      <c r="D1224" s="3">
        <f t="shared" si="38"/>
        <v>45909</v>
      </c>
      <c r="E1224">
        <v>478.5</v>
      </c>
      <c r="F1224">
        <v>620.36</v>
      </c>
      <c r="G1224" s="4">
        <f t="shared" si="39"/>
        <v>0.29646812957157787</v>
      </c>
    </row>
    <row r="1225" spans="1:7" x14ac:dyDescent="0.25">
      <c r="A1225">
        <v>10</v>
      </c>
      <c r="B1225">
        <v>9</v>
      </c>
      <c r="C1225">
        <v>2025</v>
      </c>
      <c r="D1225" s="3">
        <f t="shared" si="38"/>
        <v>45910</v>
      </c>
      <c r="E1225">
        <v>478.5</v>
      </c>
      <c r="F1225">
        <v>620.36</v>
      </c>
      <c r="G1225" s="4">
        <f t="shared" si="39"/>
        <v>0.29646812957157787</v>
      </c>
    </row>
    <row r="1226" spans="1:7" x14ac:dyDescent="0.25">
      <c r="A1226">
        <v>11</v>
      </c>
      <c r="B1226">
        <v>9</v>
      </c>
      <c r="C1226">
        <v>2025</v>
      </c>
      <c r="D1226" s="3">
        <f t="shared" si="38"/>
        <v>45911</v>
      </c>
      <c r="E1226">
        <v>478.5</v>
      </c>
      <c r="F1226">
        <v>620.36</v>
      </c>
      <c r="G1226" s="4">
        <f t="shared" si="39"/>
        <v>0.29646812957157787</v>
      </c>
    </row>
    <row r="1227" spans="1:7" x14ac:dyDescent="0.25">
      <c r="A1227">
        <v>12</v>
      </c>
      <c r="B1227">
        <v>9</v>
      </c>
      <c r="C1227">
        <v>2025</v>
      </c>
      <c r="D1227" s="3">
        <f t="shared" si="38"/>
        <v>45912</v>
      </c>
      <c r="E1227">
        <v>478.5</v>
      </c>
      <c r="F1227">
        <v>660.99</v>
      </c>
      <c r="G1227" s="4">
        <f t="shared" si="39"/>
        <v>0.38137931034482758</v>
      </c>
    </row>
    <row r="1228" spans="1:7" x14ac:dyDescent="0.25">
      <c r="A1228">
        <v>15</v>
      </c>
      <c r="B1228">
        <v>9</v>
      </c>
      <c r="C1228">
        <v>2025</v>
      </c>
      <c r="D1228" s="3">
        <f t="shared" si="38"/>
        <v>45915</v>
      </c>
      <c r="E1228">
        <v>478.5</v>
      </c>
      <c r="F1228">
        <v>660.99</v>
      </c>
      <c r="G1228" s="4">
        <f t="shared" si="39"/>
        <v>0.38137931034482758</v>
      </c>
    </row>
    <row r="1229" spans="1:7" x14ac:dyDescent="0.25">
      <c r="A1229">
        <v>16</v>
      </c>
      <c r="B1229">
        <v>9</v>
      </c>
      <c r="C1229">
        <v>2025</v>
      </c>
      <c r="D1229" s="3">
        <f t="shared" si="38"/>
        <v>45916</v>
      </c>
      <c r="E1229">
        <v>483.33</v>
      </c>
      <c r="F1229">
        <v>660.99</v>
      </c>
      <c r="G1229" s="4">
        <f t="shared" si="39"/>
        <v>0.36757494879275038</v>
      </c>
    </row>
    <row r="1230" spans="1:7" x14ac:dyDescent="0.25">
      <c r="A1230">
        <v>17</v>
      </c>
      <c r="B1230">
        <v>9</v>
      </c>
      <c r="C1230">
        <v>2025</v>
      </c>
      <c r="D1230" s="3">
        <f t="shared" si="38"/>
        <v>45917</v>
      </c>
      <c r="E1230">
        <v>483.33</v>
      </c>
      <c r="F1230">
        <v>660.99</v>
      </c>
      <c r="G1230" s="4">
        <f t="shared" si="39"/>
        <v>0.36757494879275038</v>
      </c>
    </row>
    <row r="1231" spans="1:7" x14ac:dyDescent="0.25">
      <c r="A1231">
        <v>18</v>
      </c>
      <c r="B1231">
        <v>9</v>
      </c>
      <c r="C1231">
        <v>2025</v>
      </c>
      <c r="D1231" s="3">
        <f t="shared" si="38"/>
        <v>45918</v>
      </c>
      <c r="E1231">
        <v>483.33</v>
      </c>
      <c r="F1231">
        <v>660.99</v>
      </c>
      <c r="G1231" s="4">
        <f t="shared" si="39"/>
        <v>0.36757494879275038</v>
      </c>
    </row>
    <row r="1232" spans="1:7" x14ac:dyDescent="0.25">
      <c r="A1232">
        <v>19</v>
      </c>
      <c r="B1232">
        <v>9</v>
      </c>
      <c r="C1232">
        <v>2025</v>
      </c>
      <c r="D1232" s="3">
        <f t="shared" si="38"/>
        <v>45919</v>
      </c>
      <c r="E1232">
        <v>483.33</v>
      </c>
      <c r="F1232">
        <v>660.99</v>
      </c>
      <c r="G1232" s="4">
        <f t="shared" si="39"/>
        <v>0.36757494879275038</v>
      </c>
    </row>
    <row r="1233" spans="1:7" x14ac:dyDescent="0.25">
      <c r="A1233">
        <v>22</v>
      </c>
      <c r="B1233">
        <v>9</v>
      </c>
      <c r="C1233">
        <v>2025</v>
      </c>
      <c r="D1233" s="3">
        <f t="shared" si="38"/>
        <v>45922</v>
      </c>
      <c r="E1233">
        <v>483.33</v>
      </c>
      <c r="F1233">
        <v>660.99</v>
      </c>
      <c r="G1233" s="4">
        <f t="shared" si="39"/>
        <v>0.36757494879275038</v>
      </c>
    </row>
    <row r="1234" spans="1:7" x14ac:dyDescent="0.25">
      <c r="A1234">
        <v>23</v>
      </c>
      <c r="B1234">
        <v>9</v>
      </c>
      <c r="C1234">
        <v>2025</v>
      </c>
      <c r="D1234" s="3">
        <f t="shared" si="38"/>
        <v>45923</v>
      </c>
      <c r="E1234">
        <v>483.33</v>
      </c>
      <c r="F1234">
        <v>660.99</v>
      </c>
      <c r="G1234" s="4">
        <f t="shared" si="39"/>
        <v>0.36757494879275038</v>
      </c>
    </row>
    <row r="1235" spans="1:7" x14ac:dyDescent="0.25">
      <c r="A1235">
        <v>24</v>
      </c>
      <c r="B1235">
        <v>9</v>
      </c>
      <c r="C1235">
        <v>2025</v>
      </c>
      <c r="D1235" s="3">
        <f t="shared" si="38"/>
        <v>45924</v>
      </c>
      <c r="E1235">
        <v>483.33</v>
      </c>
      <c r="F1235">
        <v>660.99</v>
      </c>
      <c r="G1235" s="4">
        <f t="shared" si="39"/>
        <v>0.36757494879275038</v>
      </c>
    </row>
    <row r="1236" spans="1:7" x14ac:dyDescent="0.25">
      <c r="A1236">
        <v>25</v>
      </c>
      <c r="B1236">
        <v>9</v>
      </c>
      <c r="C1236">
        <v>2025</v>
      </c>
      <c r="D1236" s="3">
        <f t="shared" si="38"/>
        <v>45925</v>
      </c>
      <c r="E1236">
        <v>483.33</v>
      </c>
      <c r="F1236">
        <v>660.99</v>
      </c>
      <c r="G1236" s="4">
        <f t="shared" si="39"/>
        <v>0.36757494879275038</v>
      </c>
    </row>
    <row r="1237" spans="1:7" x14ac:dyDescent="0.25">
      <c r="A1237">
        <v>26</v>
      </c>
      <c r="B1237">
        <v>9</v>
      </c>
      <c r="C1237">
        <v>2025</v>
      </c>
      <c r="D1237" s="3">
        <f t="shared" si="38"/>
        <v>45926</v>
      </c>
      <c r="E1237">
        <v>483.33</v>
      </c>
      <c r="F1237">
        <v>660.99</v>
      </c>
      <c r="G1237" s="4">
        <f t="shared" si="39"/>
        <v>0.36757494879275038</v>
      </c>
    </row>
    <row r="1238" spans="1:7" x14ac:dyDescent="0.25">
      <c r="A1238">
        <v>29</v>
      </c>
      <c r="B1238">
        <v>9</v>
      </c>
      <c r="C1238">
        <v>2025</v>
      </c>
      <c r="D1238" s="3">
        <f t="shared" si="38"/>
        <v>45929</v>
      </c>
      <c r="E1238">
        <v>483.33</v>
      </c>
      <c r="F1238">
        <v>660.99</v>
      </c>
      <c r="G1238" s="4">
        <f t="shared" si="39"/>
        <v>0.36757494879275038</v>
      </c>
    </row>
    <row r="1239" spans="1:7" x14ac:dyDescent="0.25">
      <c r="A1239">
        <v>30</v>
      </c>
      <c r="B1239">
        <v>9</v>
      </c>
      <c r="C1239">
        <v>2025</v>
      </c>
      <c r="D1239" s="3">
        <f t="shared" si="38"/>
        <v>45930</v>
      </c>
      <c r="E1239">
        <v>476</v>
      </c>
      <c r="F1239">
        <v>660.99</v>
      </c>
      <c r="G1239" s="4">
        <f t="shared" si="39"/>
        <v>0.38863445378151262</v>
      </c>
    </row>
    <row r="1240" spans="1:7" x14ac:dyDescent="0.25">
      <c r="A1240">
        <v>1</v>
      </c>
      <c r="B1240">
        <v>10</v>
      </c>
      <c r="C1240">
        <v>2025</v>
      </c>
      <c r="D1240" s="3">
        <f t="shared" si="38"/>
        <v>45931</v>
      </c>
      <c r="E1240">
        <v>476</v>
      </c>
      <c r="F1240">
        <v>660.99</v>
      </c>
      <c r="G1240" s="4">
        <f t="shared" si="39"/>
        <v>0.38863445378151262</v>
      </c>
    </row>
    <row r="1241" spans="1:7" x14ac:dyDescent="0.25">
      <c r="A1241">
        <v>2</v>
      </c>
      <c r="B1241">
        <v>10</v>
      </c>
      <c r="C1241">
        <v>2025</v>
      </c>
      <c r="D1241" s="3">
        <f t="shared" si="38"/>
        <v>45932</v>
      </c>
      <c r="E1241">
        <v>476</v>
      </c>
      <c r="F1241">
        <v>660.99</v>
      </c>
      <c r="G1241" s="4">
        <f t="shared" si="39"/>
        <v>0.38863445378151262</v>
      </c>
    </row>
    <row r="1242" spans="1:7" x14ac:dyDescent="0.25">
      <c r="A1242">
        <v>3</v>
      </c>
      <c r="B1242">
        <v>10</v>
      </c>
      <c r="C1242">
        <v>2025</v>
      </c>
      <c r="D1242" s="3">
        <f t="shared" si="38"/>
        <v>45933</v>
      </c>
      <c r="E1242">
        <v>476</v>
      </c>
      <c r="F1242">
        <v>660.99</v>
      </c>
      <c r="G1242" s="4">
        <f t="shared" si="39"/>
        <v>0.38863445378151262</v>
      </c>
    </row>
    <row r="1243" spans="1:7" x14ac:dyDescent="0.25">
      <c r="A1243">
        <v>6</v>
      </c>
      <c r="B1243">
        <v>10</v>
      </c>
      <c r="C1243">
        <v>2025</v>
      </c>
      <c r="D1243" s="3">
        <f t="shared" si="38"/>
        <v>45936</v>
      </c>
      <c r="E1243">
        <v>476</v>
      </c>
      <c r="F1243">
        <v>660.99</v>
      </c>
      <c r="G1243" s="4">
        <f t="shared" si="39"/>
        <v>0.38863445378151262</v>
      </c>
    </row>
    <row r="1244" spans="1:7" x14ac:dyDescent="0.25">
      <c r="A1244">
        <v>7</v>
      </c>
      <c r="B1244">
        <v>10</v>
      </c>
      <c r="C1244">
        <v>2025</v>
      </c>
      <c r="D1244" s="3">
        <f t="shared" si="38"/>
        <v>45937</v>
      </c>
      <c r="E1244">
        <v>476</v>
      </c>
      <c r="F1244">
        <v>660.99</v>
      </c>
      <c r="G1244" s="4">
        <f t="shared" si="39"/>
        <v>0.38863445378151262</v>
      </c>
    </row>
    <row r="1245" spans="1:7" x14ac:dyDescent="0.25">
      <c r="A1245">
        <v>8</v>
      </c>
      <c r="B1245">
        <v>10</v>
      </c>
      <c r="C1245">
        <v>2025</v>
      </c>
      <c r="D1245" s="3">
        <f t="shared" si="38"/>
        <v>45938</v>
      </c>
      <c r="E1245">
        <v>476</v>
      </c>
      <c r="F1245">
        <v>660.99</v>
      </c>
      <c r="G1245" s="4">
        <f t="shared" si="39"/>
        <v>0.38863445378151262</v>
      </c>
    </row>
    <row r="1246" spans="1:7" x14ac:dyDescent="0.25">
      <c r="A1246">
        <v>9</v>
      </c>
      <c r="B1246">
        <v>10</v>
      </c>
      <c r="C1246">
        <v>2025</v>
      </c>
      <c r="D1246" s="3">
        <f t="shared" si="38"/>
        <v>45939</v>
      </c>
      <c r="E1246">
        <v>476</v>
      </c>
      <c r="F1246">
        <v>660.99</v>
      </c>
      <c r="G1246" s="4">
        <f t="shared" si="39"/>
        <v>0.38863445378151262</v>
      </c>
    </row>
    <row r="1247" spans="1:7" x14ac:dyDescent="0.25">
      <c r="A1247">
        <v>10</v>
      </c>
      <c r="B1247">
        <v>10</v>
      </c>
      <c r="C1247">
        <v>2025</v>
      </c>
      <c r="D1247" s="3">
        <f t="shared" si="38"/>
        <v>45940</v>
      </c>
      <c r="E1247">
        <v>476</v>
      </c>
      <c r="F1247">
        <v>620.75</v>
      </c>
      <c r="G1247" s="4">
        <f t="shared" si="39"/>
        <v>0.30409663865546216</v>
      </c>
    </row>
    <row r="1248" spans="1:7" x14ac:dyDescent="0.25">
      <c r="A1248">
        <v>13</v>
      </c>
      <c r="B1248">
        <v>10</v>
      </c>
      <c r="C1248">
        <v>2025</v>
      </c>
      <c r="D1248" s="3">
        <f t="shared" si="38"/>
        <v>45943</v>
      </c>
      <c r="E1248">
        <v>476</v>
      </c>
      <c r="F1248">
        <v>620.75</v>
      </c>
      <c r="G1248" s="4">
        <f t="shared" si="39"/>
        <v>0.30409663865546216</v>
      </c>
    </row>
    <row r="1249" spans="1:7" x14ac:dyDescent="0.25">
      <c r="A1249">
        <v>14</v>
      </c>
      <c r="B1249">
        <v>10</v>
      </c>
      <c r="C1249">
        <v>2025</v>
      </c>
      <c r="D1249" s="3">
        <f t="shared" si="38"/>
        <v>45944</v>
      </c>
      <c r="E1249">
        <v>470</v>
      </c>
      <c r="F1249">
        <v>620.75</v>
      </c>
      <c r="G1249" s="4">
        <f t="shared" si="39"/>
        <v>0.32074468085106383</v>
      </c>
    </row>
    <row r="1250" spans="1:7" x14ac:dyDescent="0.25">
      <c r="A1250">
        <v>15</v>
      </c>
      <c r="B1250">
        <v>10</v>
      </c>
      <c r="C1250">
        <v>2025</v>
      </c>
      <c r="D1250" s="3">
        <f t="shared" si="38"/>
        <v>45945</v>
      </c>
      <c r="E1250">
        <v>470</v>
      </c>
      <c r="F1250">
        <v>620.75</v>
      </c>
      <c r="G1250" s="4">
        <f t="shared" si="39"/>
        <v>0.32074468085106383</v>
      </c>
    </row>
    <row r="1251" spans="1:7" x14ac:dyDescent="0.25">
      <c r="A1251">
        <v>16</v>
      </c>
      <c r="B1251">
        <v>10</v>
      </c>
      <c r="C1251">
        <v>2025</v>
      </c>
      <c r="D1251" s="3">
        <f t="shared" si="38"/>
        <v>45946</v>
      </c>
      <c r="E1251">
        <v>470</v>
      </c>
      <c r="F1251">
        <v>620.75</v>
      </c>
      <c r="G1251" s="4">
        <f t="shared" si="39"/>
        <v>0.32074468085106383</v>
      </c>
    </row>
    <row r="1252" spans="1:7" x14ac:dyDescent="0.25">
      <c r="A1252">
        <v>17</v>
      </c>
      <c r="B1252">
        <v>10</v>
      </c>
      <c r="C1252">
        <v>2025</v>
      </c>
      <c r="D1252" s="3">
        <f t="shared" si="38"/>
        <v>45947</v>
      </c>
      <c r="E1252">
        <v>470</v>
      </c>
      <c r="F1252">
        <v>620.75</v>
      </c>
      <c r="G1252" s="4">
        <f t="shared" si="39"/>
        <v>0.32074468085106383</v>
      </c>
    </row>
    <row r="1253" spans="1:7" x14ac:dyDescent="0.25">
      <c r="A1253">
        <v>20</v>
      </c>
      <c r="B1253">
        <v>10</v>
      </c>
      <c r="C1253">
        <v>2025</v>
      </c>
      <c r="D1253" s="3">
        <f t="shared" si="38"/>
        <v>45950</v>
      </c>
      <c r="E1253">
        <v>470</v>
      </c>
      <c r="F1253">
        <v>620.75</v>
      </c>
      <c r="G1253" s="4">
        <f t="shared" si="39"/>
        <v>0.32074468085106383</v>
      </c>
    </row>
    <row r="1254" spans="1:7" x14ac:dyDescent="0.25">
      <c r="A1254">
        <v>21</v>
      </c>
      <c r="B1254">
        <v>10</v>
      </c>
      <c r="C1254">
        <v>2025</v>
      </c>
      <c r="D1254" s="3">
        <f t="shared" si="38"/>
        <v>45951</v>
      </c>
      <c r="E1254">
        <v>470.33</v>
      </c>
      <c r="F1254">
        <v>620.75</v>
      </c>
      <c r="G1254" s="4">
        <f t="shared" si="39"/>
        <v>0.31981800012757006</v>
      </c>
    </row>
    <row r="1255" spans="1:7" x14ac:dyDescent="0.25">
      <c r="A1255">
        <v>22</v>
      </c>
      <c r="B1255">
        <v>10</v>
      </c>
      <c r="C1255">
        <v>2025</v>
      </c>
      <c r="D1255" s="3">
        <f t="shared" si="38"/>
        <v>45952</v>
      </c>
      <c r="E1255">
        <v>470.33</v>
      </c>
      <c r="F1255">
        <v>620.75</v>
      </c>
      <c r="G1255" s="4">
        <f t="shared" si="39"/>
        <v>0.31981800012757006</v>
      </c>
    </row>
    <row r="1256" spans="1:7" x14ac:dyDescent="0.25">
      <c r="A1256">
        <v>23</v>
      </c>
      <c r="B1256">
        <v>10</v>
      </c>
      <c r="C1256">
        <v>2025</v>
      </c>
      <c r="D1256" s="3">
        <f t="shared" si="38"/>
        <v>45953</v>
      </c>
      <c r="E1256">
        <v>470.33</v>
      </c>
      <c r="F1256">
        <v>620.75</v>
      </c>
      <c r="G1256" s="4">
        <f t="shared" si="39"/>
        <v>0.31981800012757006</v>
      </c>
    </row>
    <row r="1257" spans="1:7" x14ac:dyDescent="0.25">
      <c r="A1257">
        <v>24</v>
      </c>
      <c r="B1257">
        <v>10</v>
      </c>
      <c r="C1257">
        <v>2025</v>
      </c>
      <c r="D1257" s="3">
        <f t="shared" si="38"/>
        <v>45954</v>
      </c>
      <c r="E1257">
        <v>470.33</v>
      </c>
      <c r="F1257">
        <v>620.75</v>
      </c>
      <c r="G1257" s="4">
        <f t="shared" si="39"/>
        <v>0.31981800012757006</v>
      </c>
    </row>
    <row r="1258" spans="1:7" x14ac:dyDescent="0.25">
      <c r="A1258">
        <v>27</v>
      </c>
      <c r="B1258">
        <v>10</v>
      </c>
      <c r="C1258">
        <v>2025</v>
      </c>
      <c r="D1258" s="3">
        <f t="shared" si="38"/>
        <v>45957</v>
      </c>
      <c r="E1258">
        <v>470.33</v>
      </c>
      <c r="F1258">
        <v>620.75</v>
      </c>
      <c r="G1258" s="4">
        <f t="shared" si="39"/>
        <v>0.31981800012757006</v>
      </c>
    </row>
    <row r="1259" spans="1:7" x14ac:dyDescent="0.25">
      <c r="A1259">
        <v>28</v>
      </c>
      <c r="B1259">
        <v>10</v>
      </c>
      <c r="C1259">
        <v>2025</v>
      </c>
      <c r="D1259" s="3">
        <f t="shared" si="38"/>
        <v>45958</v>
      </c>
      <c r="E1259">
        <v>471.33</v>
      </c>
      <c r="F1259">
        <v>620.75</v>
      </c>
      <c r="G1259" s="4">
        <f t="shared" si="39"/>
        <v>0.3170178006916598</v>
      </c>
    </row>
    <row r="1260" spans="1:7" x14ac:dyDescent="0.25">
      <c r="A1260">
        <v>29</v>
      </c>
      <c r="B1260">
        <v>10</v>
      </c>
      <c r="C1260">
        <v>2025</v>
      </c>
      <c r="D1260" s="3">
        <f t="shared" si="38"/>
        <v>45959</v>
      </c>
      <c r="E1260">
        <v>471.33</v>
      </c>
      <c r="F1260">
        <v>620.75</v>
      </c>
      <c r="G1260" s="4">
        <f t="shared" si="39"/>
        <v>0.3170178006916598</v>
      </c>
    </row>
    <row r="1261" spans="1:7" x14ac:dyDescent="0.25">
      <c r="A1261">
        <v>30</v>
      </c>
      <c r="B1261">
        <v>10</v>
      </c>
      <c r="C1261">
        <v>2025</v>
      </c>
      <c r="D1261" s="3">
        <f t="shared" si="38"/>
        <v>45960</v>
      </c>
      <c r="E1261">
        <v>471.33</v>
      </c>
      <c r="F1261">
        <v>620.75</v>
      </c>
      <c r="G1261" s="4">
        <f t="shared" si="39"/>
        <v>0.3170178006916598</v>
      </c>
    </row>
    <row r="1262" spans="1:7" x14ac:dyDescent="0.25">
      <c r="A1262">
        <v>31</v>
      </c>
      <c r="B1262">
        <v>10</v>
      </c>
      <c r="C1262">
        <v>2025</v>
      </c>
      <c r="D1262" s="3">
        <f t="shared" si="38"/>
        <v>45961</v>
      </c>
      <c r="E1262">
        <v>471.33</v>
      </c>
      <c r="F1262">
        <v>620.75</v>
      </c>
      <c r="G1262" s="4">
        <f t="shared" si="39"/>
        <v>0.3170178006916598</v>
      </c>
    </row>
    <row r="1263" spans="1:7" x14ac:dyDescent="0.25">
      <c r="A1263">
        <v>3</v>
      </c>
      <c r="B1263">
        <v>11</v>
      </c>
      <c r="C1263">
        <v>2025</v>
      </c>
      <c r="D1263" s="3">
        <f t="shared" si="38"/>
        <v>45964</v>
      </c>
      <c r="E1263">
        <v>471.33</v>
      </c>
      <c r="F1263">
        <v>620.75</v>
      </c>
      <c r="G1263" s="4">
        <f t="shared" si="39"/>
        <v>0.3170178006916598</v>
      </c>
    </row>
    <row r="1264" spans="1:7" x14ac:dyDescent="0.25">
      <c r="A1264">
        <v>4</v>
      </c>
      <c r="B1264">
        <v>11</v>
      </c>
      <c r="C1264">
        <v>2025</v>
      </c>
      <c r="D1264" s="3">
        <f t="shared" si="38"/>
        <v>45965</v>
      </c>
      <c r="E1264">
        <v>470.33</v>
      </c>
      <c r="F1264">
        <v>620.75</v>
      </c>
      <c r="G1264" s="4">
        <f t="shared" si="39"/>
        <v>0.31981800012757006</v>
      </c>
    </row>
    <row r="1265" spans="1:7" x14ac:dyDescent="0.25">
      <c r="A1265">
        <v>5</v>
      </c>
      <c r="B1265">
        <v>11</v>
      </c>
      <c r="C1265">
        <v>2025</v>
      </c>
      <c r="D1265" s="3">
        <f t="shared" si="38"/>
        <v>45966</v>
      </c>
      <c r="E1265">
        <v>470.33</v>
      </c>
      <c r="F1265">
        <v>620.75</v>
      </c>
      <c r="G1265" s="4">
        <f t="shared" si="39"/>
        <v>0.31981800012757006</v>
      </c>
    </row>
    <row r="1266" spans="1:7" x14ac:dyDescent="0.25">
      <c r="A1266">
        <v>6</v>
      </c>
      <c r="B1266">
        <v>11</v>
      </c>
      <c r="C1266">
        <v>2025</v>
      </c>
      <c r="D1266" s="3">
        <f t="shared" si="38"/>
        <v>45967</v>
      </c>
      <c r="E1266">
        <v>470.33</v>
      </c>
      <c r="F1266">
        <v>620.75</v>
      </c>
      <c r="G1266" s="4">
        <f t="shared" si="39"/>
        <v>0.31981800012757006</v>
      </c>
    </row>
    <row r="1267" spans="1:7" x14ac:dyDescent="0.25">
      <c r="A1267">
        <v>7</v>
      </c>
      <c r="B1267">
        <v>11</v>
      </c>
      <c r="C1267">
        <v>2025</v>
      </c>
      <c r="D1267" s="3">
        <f t="shared" si="38"/>
        <v>45968</v>
      </c>
      <c r="E1267">
        <v>470.33</v>
      </c>
      <c r="F1267">
        <v>620.75</v>
      </c>
      <c r="G1267" s="4">
        <f t="shared" si="39"/>
        <v>0.31981800012757006</v>
      </c>
    </row>
    <row r="1268" spans="1:7" x14ac:dyDescent="0.25">
      <c r="A1268">
        <v>10</v>
      </c>
      <c r="B1268">
        <v>11</v>
      </c>
      <c r="C1268">
        <v>2025</v>
      </c>
      <c r="D1268" s="3">
        <f t="shared" si="38"/>
        <v>45971</v>
      </c>
      <c r="E1268">
        <v>470.33</v>
      </c>
      <c r="F1268">
        <v>620.75</v>
      </c>
      <c r="G1268" s="4">
        <f t="shared" si="39"/>
        <v>0.31981800012757006</v>
      </c>
    </row>
    <row r="1269" spans="1:7" x14ac:dyDescent="0.25">
      <c r="A1269">
        <v>11</v>
      </c>
      <c r="B1269">
        <v>11</v>
      </c>
      <c r="C1269">
        <v>2025</v>
      </c>
      <c r="D1269" s="3">
        <f t="shared" si="38"/>
        <v>45972</v>
      </c>
      <c r="E1269">
        <v>469.75</v>
      </c>
      <c r="F1269">
        <v>620.75</v>
      </c>
      <c r="G1269" s="4">
        <f t="shared" si="39"/>
        <v>0.32144757849920169</v>
      </c>
    </row>
    <row r="1270" spans="1:7" x14ac:dyDescent="0.25">
      <c r="A1270">
        <v>12</v>
      </c>
      <c r="B1270">
        <v>11</v>
      </c>
      <c r="C1270">
        <v>2025</v>
      </c>
      <c r="D1270" s="3">
        <f t="shared" si="38"/>
        <v>45973</v>
      </c>
      <c r="E1270">
        <v>469.75</v>
      </c>
      <c r="F1270">
        <v>620.75</v>
      </c>
      <c r="G1270" s="4">
        <f t="shared" si="39"/>
        <v>0.32144757849920169</v>
      </c>
    </row>
    <row r="1271" spans="1:7" x14ac:dyDescent="0.25">
      <c r="A1271">
        <v>13</v>
      </c>
      <c r="B1271">
        <v>11</v>
      </c>
      <c r="C1271">
        <v>2025</v>
      </c>
      <c r="D1271" s="3">
        <f t="shared" si="38"/>
        <v>45974</v>
      </c>
      <c r="E1271">
        <v>469.75</v>
      </c>
      <c r="F1271">
        <v>620.75</v>
      </c>
      <c r="G1271" s="4">
        <f t="shared" si="39"/>
        <v>0.32144757849920169</v>
      </c>
    </row>
    <row r="1272" spans="1:7" x14ac:dyDescent="0.25">
      <c r="A1272">
        <v>14</v>
      </c>
      <c r="B1272">
        <v>11</v>
      </c>
      <c r="C1272">
        <v>2025</v>
      </c>
      <c r="D1272" s="3">
        <f t="shared" si="38"/>
        <v>45975</v>
      </c>
      <c r="E1272">
        <v>469.75</v>
      </c>
      <c r="F1272">
        <v>641.95000000000005</v>
      </c>
      <c r="G1272" s="4">
        <f t="shared" si="39"/>
        <v>0.36657796700372547</v>
      </c>
    </row>
    <row r="1273" spans="1:7" x14ac:dyDescent="0.25">
      <c r="A1273">
        <v>17</v>
      </c>
      <c r="B1273">
        <v>11</v>
      </c>
      <c r="C1273">
        <v>2025</v>
      </c>
      <c r="D1273" s="3">
        <f t="shared" si="38"/>
        <v>45978</v>
      </c>
      <c r="E1273">
        <v>469.75</v>
      </c>
      <c r="F1273">
        <v>641.95000000000005</v>
      </c>
      <c r="G1273" s="4">
        <f t="shared" si="39"/>
        <v>0.36657796700372547</v>
      </c>
    </row>
    <row r="1274" spans="1:7" x14ac:dyDescent="0.25">
      <c r="A1274">
        <v>18</v>
      </c>
      <c r="B1274">
        <v>11</v>
      </c>
      <c r="C1274">
        <v>2025</v>
      </c>
      <c r="D1274" s="3">
        <f t="shared" si="38"/>
        <v>45979</v>
      </c>
      <c r="E1274">
        <v>472.29</v>
      </c>
      <c r="F1274">
        <v>641.95000000000005</v>
      </c>
      <c r="G1274" s="4">
        <f t="shared" si="39"/>
        <v>0.35922844015329569</v>
      </c>
    </row>
    <row r="1275" spans="1:7" x14ac:dyDescent="0.25">
      <c r="A1275">
        <v>19</v>
      </c>
      <c r="B1275">
        <v>11</v>
      </c>
      <c r="C1275">
        <v>2025</v>
      </c>
      <c r="D1275" s="3">
        <f t="shared" si="38"/>
        <v>45980</v>
      </c>
      <c r="E1275">
        <v>472.29</v>
      </c>
      <c r="F1275">
        <v>641.95000000000005</v>
      </c>
      <c r="G1275" s="4">
        <f t="shared" si="39"/>
        <v>0.35922844015329569</v>
      </c>
    </row>
    <row r="1276" spans="1:7" x14ac:dyDescent="0.25">
      <c r="A1276">
        <v>20</v>
      </c>
      <c r="B1276">
        <v>11</v>
      </c>
      <c r="C1276">
        <v>2025</v>
      </c>
      <c r="D1276" s="3">
        <f t="shared" si="38"/>
        <v>45981</v>
      </c>
      <c r="E1276">
        <v>472.29</v>
      </c>
      <c r="F1276">
        <v>641.95000000000005</v>
      </c>
      <c r="G1276" s="4">
        <f t="shared" si="39"/>
        <v>0.35922844015329569</v>
      </c>
    </row>
    <row r="1277" spans="1:7" x14ac:dyDescent="0.25">
      <c r="A1277">
        <v>21</v>
      </c>
      <c r="B1277">
        <v>11</v>
      </c>
      <c r="C1277">
        <v>2025</v>
      </c>
      <c r="D1277" s="3">
        <f t="shared" si="38"/>
        <v>45982</v>
      </c>
      <c r="E1277">
        <v>472.29</v>
      </c>
      <c r="F1277">
        <v>641.95000000000005</v>
      </c>
      <c r="G1277" s="4">
        <f t="shared" si="39"/>
        <v>0.35922844015329569</v>
      </c>
    </row>
    <row r="1278" spans="1:7" x14ac:dyDescent="0.25">
      <c r="A1278">
        <v>24</v>
      </c>
      <c r="B1278">
        <v>11</v>
      </c>
      <c r="C1278">
        <v>2025</v>
      </c>
      <c r="D1278" s="3">
        <f t="shared" si="38"/>
        <v>45985</v>
      </c>
      <c r="E1278">
        <v>472.29</v>
      </c>
      <c r="F1278">
        <v>641.95000000000005</v>
      </c>
      <c r="G1278" s="4">
        <f t="shared" si="39"/>
        <v>0.35922844015329569</v>
      </c>
    </row>
    <row r="1279" spans="1:7" x14ac:dyDescent="0.25">
      <c r="A1279">
        <v>25</v>
      </c>
      <c r="B1279">
        <v>11</v>
      </c>
      <c r="C1279">
        <v>2025</v>
      </c>
      <c r="D1279" s="3">
        <f t="shared" si="38"/>
        <v>45986</v>
      </c>
      <c r="E1279">
        <v>472.54</v>
      </c>
      <c r="F1279">
        <v>641.95000000000005</v>
      </c>
      <c r="G1279" s="4">
        <f t="shared" si="39"/>
        <v>0.35850933254327677</v>
      </c>
    </row>
    <row r="1280" spans="1:7" x14ac:dyDescent="0.25">
      <c r="A1280">
        <v>26</v>
      </c>
      <c r="B1280">
        <v>11</v>
      </c>
      <c r="C1280">
        <v>2025</v>
      </c>
      <c r="D1280" s="3">
        <f t="shared" si="38"/>
        <v>45987</v>
      </c>
      <c r="E1280">
        <v>472.54</v>
      </c>
      <c r="F1280">
        <v>641.95000000000005</v>
      </c>
      <c r="G1280" s="4">
        <f t="shared" si="39"/>
        <v>0.35850933254327677</v>
      </c>
    </row>
    <row r="1281" spans="1:7" x14ac:dyDescent="0.25">
      <c r="A1281">
        <v>27</v>
      </c>
      <c r="B1281">
        <v>11</v>
      </c>
      <c r="C1281">
        <v>2025</v>
      </c>
      <c r="D1281" s="3">
        <f t="shared" si="38"/>
        <v>45988</v>
      </c>
      <c r="E1281">
        <v>472.54</v>
      </c>
      <c r="F1281">
        <v>641.95000000000005</v>
      </c>
      <c r="G1281" s="4">
        <f t="shared" si="39"/>
        <v>0.35850933254327677</v>
      </c>
    </row>
    <row r="1282" spans="1:7" x14ac:dyDescent="0.25">
      <c r="A1282">
        <v>28</v>
      </c>
      <c r="B1282">
        <v>11</v>
      </c>
      <c r="C1282">
        <v>2025</v>
      </c>
      <c r="D1282" s="3">
        <f t="shared" si="38"/>
        <v>45989</v>
      </c>
      <c r="E1282">
        <v>472.54</v>
      </c>
      <c r="F1282">
        <v>641.95000000000005</v>
      </c>
      <c r="G1282" s="4">
        <f t="shared" si="39"/>
        <v>0.35850933254327677</v>
      </c>
    </row>
    <row r="1283" spans="1:7" x14ac:dyDescent="0.25">
      <c r="A1283">
        <v>1</v>
      </c>
      <c r="B1283">
        <v>12</v>
      </c>
      <c r="C1283">
        <v>2025</v>
      </c>
      <c r="D1283" s="3">
        <f t="shared" ref="D1283:D1346" si="40">DATE(C1283,B1283,A1283)</f>
        <v>45992</v>
      </c>
      <c r="E1283">
        <v>472.54</v>
      </c>
      <c r="F1283">
        <v>641.95000000000005</v>
      </c>
      <c r="G1283" s="4">
        <f t="shared" ref="G1283:G1346" si="41">(F1283-E1283)/E1283</f>
        <v>0.35850933254327677</v>
      </c>
    </row>
    <row r="1284" spans="1:7" x14ac:dyDescent="0.25">
      <c r="A1284">
        <v>2</v>
      </c>
      <c r="B1284">
        <v>12</v>
      </c>
      <c r="C1284">
        <v>2025</v>
      </c>
      <c r="D1284" s="3">
        <f t="shared" si="40"/>
        <v>45993</v>
      </c>
      <c r="E1284">
        <v>475</v>
      </c>
      <c r="F1284">
        <v>641.95000000000005</v>
      </c>
      <c r="G1284" s="4">
        <f t="shared" si="41"/>
        <v>0.35147368421052644</v>
      </c>
    </row>
    <row r="1285" spans="1:7" x14ac:dyDescent="0.25">
      <c r="A1285">
        <v>3</v>
      </c>
      <c r="B1285">
        <v>12</v>
      </c>
      <c r="C1285">
        <v>2025</v>
      </c>
      <c r="D1285" s="3">
        <f t="shared" si="40"/>
        <v>45994</v>
      </c>
      <c r="E1285">
        <v>475</v>
      </c>
      <c r="F1285">
        <v>641.95000000000005</v>
      </c>
      <c r="G1285" s="4">
        <f t="shared" si="41"/>
        <v>0.35147368421052644</v>
      </c>
    </row>
    <row r="1286" spans="1:7" x14ac:dyDescent="0.25">
      <c r="A1286">
        <v>4</v>
      </c>
      <c r="B1286">
        <v>12</v>
      </c>
      <c r="C1286">
        <v>2025</v>
      </c>
      <c r="D1286" s="3">
        <f t="shared" si="40"/>
        <v>45995</v>
      </c>
      <c r="E1286">
        <v>475</v>
      </c>
      <c r="F1286">
        <v>641.95000000000005</v>
      </c>
      <c r="G1286" s="4">
        <f t="shared" si="41"/>
        <v>0.35147368421052644</v>
      </c>
    </row>
    <row r="1287" spans="1:7" x14ac:dyDescent="0.25">
      <c r="A1287">
        <v>5</v>
      </c>
      <c r="B1287">
        <v>12</v>
      </c>
      <c r="C1287">
        <v>2025</v>
      </c>
      <c r="D1287" s="3">
        <f t="shared" si="40"/>
        <v>45996</v>
      </c>
      <c r="E1287">
        <v>475</v>
      </c>
      <c r="F1287">
        <v>641.95000000000005</v>
      </c>
      <c r="G1287" s="4">
        <f t="shared" si="41"/>
        <v>0.35147368421052644</v>
      </c>
    </row>
    <row r="1288" spans="1:7" x14ac:dyDescent="0.25">
      <c r="A1288">
        <v>8</v>
      </c>
      <c r="B1288">
        <v>12</v>
      </c>
      <c r="C1288">
        <v>2025</v>
      </c>
      <c r="D1288" s="3">
        <f t="shared" si="40"/>
        <v>45999</v>
      </c>
      <c r="E1288">
        <v>475</v>
      </c>
      <c r="F1288">
        <v>641.95000000000005</v>
      </c>
      <c r="G1288" s="4">
        <f t="shared" si="41"/>
        <v>0.35147368421052644</v>
      </c>
    </row>
    <row r="1289" spans="1:7" x14ac:dyDescent="0.25">
      <c r="A1289">
        <v>9</v>
      </c>
      <c r="B1289">
        <v>12</v>
      </c>
      <c r="C1289">
        <v>2025</v>
      </c>
      <c r="D1289" s="3">
        <f t="shared" si="40"/>
        <v>46000</v>
      </c>
      <c r="E1289">
        <v>472</v>
      </c>
      <c r="F1289">
        <v>641.95000000000005</v>
      </c>
      <c r="G1289" s="4">
        <f t="shared" si="41"/>
        <v>0.36006355932203399</v>
      </c>
    </row>
    <row r="1290" spans="1:7" x14ac:dyDescent="0.25">
      <c r="A1290">
        <v>10</v>
      </c>
      <c r="B1290">
        <v>12</v>
      </c>
      <c r="C1290">
        <v>2025</v>
      </c>
      <c r="D1290" s="3">
        <f t="shared" si="40"/>
        <v>46001</v>
      </c>
      <c r="E1290">
        <v>472</v>
      </c>
      <c r="F1290">
        <v>641.95000000000005</v>
      </c>
      <c r="G1290" s="4">
        <f t="shared" si="41"/>
        <v>0.36006355932203399</v>
      </c>
    </row>
    <row r="1291" spans="1:7" x14ac:dyDescent="0.25">
      <c r="A1291">
        <v>11</v>
      </c>
      <c r="B1291">
        <v>12</v>
      </c>
      <c r="C1291">
        <v>2025</v>
      </c>
      <c r="D1291" s="3">
        <f t="shared" si="40"/>
        <v>46002</v>
      </c>
      <c r="E1291">
        <v>472</v>
      </c>
      <c r="F1291">
        <v>641.95000000000005</v>
      </c>
      <c r="G1291" s="4">
        <f t="shared" si="41"/>
        <v>0.36006355932203399</v>
      </c>
    </row>
    <row r="1292" spans="1:7" x14ac:dyDescent="0.25">
      <c r="A1292">
        <v>12</v>
      </c>
      <c r="B1292">
        <v>12</v>
      </c>
      <c r="C1292">
        <v>2025</v>
      </c>
      <c r="D1292" s="3">
        <f t="shared" si="40"/>
        <v>46003</v>
      </c>
      <c r="E1292">
        <v>472</v>
      </c>
      <c r="F1292">
        <v>627.47</v>
      </c>
      <c r="G1292" s="4">
        <f t="shared" si="41"/>
        <v>0.32938559322033906</v>
      </c>
    </row>
    <row r="1293" spans="1:7" x14ac:dyDescent="0.25">
      <c r="A1293">
        <v>15</v>
      </c>
      <c r="B1293">
        <v>12</v>
      </c>
      <c r="C1293">
        <v>2025</v>
      </c>
      <c r="D1293" s="3">
        <f t="shared" si="40"/>
        <v>46006</v>
      </c>
      <c r="E1293">
        <v>472</v>
      </c>
      <c r="F1293">
        <v>627.47</v>
      </c>
      <c r="G1293" s="4">
        <f t="shared" si="41"/>
        <v>0.32938559322033906</v>
      </c>
    </row>
    <row r="1294" spans="1:7" x14ac:dyDescent="0.25">
      <c r="A1294">
        <v>16</v>
      </c>
      <c r="B1294">
        <v>12</v>
      </c>
      <c r="C1294">
        <v>2025</v>
      </c>
      <c r="D1294" s="3">
        <f t="shared" si="40"/>
        <v>46007</v>
      </c>
      <c r="E1294">
        <v>471.83</v>
      </c>
      <c r="F1294">
        <v>627.47</v>
      </c>
      <c r="G1294" s="4">
        <f t="shared" si="41"/>
        <v>0.3298645698662655</v>
      </c>
    </row>
    <row r="1295" spans="1:7" x14ac:dyDescent="0.25">
      <c r="A1295">
        <v>17</v>
      </c>
      <c r="B1295">
        <v>12</v>
      </c>
      <c r="C1295">
        <v>2025</v>
      </c>
      <c r="D1295" s="3">
        <f t="shared" si="40"/>
        <v>46008</v>
      </c>
      <c r="E1295">
        <v>471.83</v>
      </c>
      <c r="F1295">
        <v>627.47</v>
      </c>
      <c r="G1295" s="4">
        <f t="shared" si="41"/>
        <v>0.3298645698662655</v>
      </c>
    </row>
    <row r="1296" spans="1:7" x14ac:dyDescent="0.25">
      <c r="A1296">
        <v>18</v>
      </c>
      <c r="B1296">
        <v>12</v>
      </c>
      <c r="C1296">
        <v>2025</v>
      </c>
      <c r="D1296" s="3">
        <f t="shared" si="40"/>
        <v>46009</v>
      </c>
      <c r="E1296">
        <v>471.83</v>
      </c>
      <c r="F1296">
        <v>627.47</v>
      </c>
      <c r="G1296" s="4">
        <f t="shared" si="41"/>
        <v>0.3298645698662655</v>
      </c>
    </row>
    <row r="1297" spans="1:7" x14ac:dyDescent="0.25">
      <c r="A1297">
        <v>19</v>
      </c>
      <c r="B1297">
        <v>12</v>
      </c>
      <c r="C1297">
        <v>2025</v>
      </c>
      <c r="D1297" s="3">
        <f t="shared" si="40"/>
        <v>46010</v>
      </c>
      <c r="E1297">
        <v>471.83</v>
      </c>
      <c r="F1297">
        <v>627.47</v>
      </c>
      <c r="G1297" s="4">
        <f t="shared" si="41"/>
        <v>0.3298645698662655</v>
      </c>
    </row>
    <row r="1298" spans="1:7" x14ac:dyDescent="0.25">
      <c r="A1298">
        <v>22</v>
      </c>
      <c r="B1298">
        <v>12</v>
      </c>
      <c r="C1298">
        <v>2025</v>
      </c>
      <c r="D1298" s="3">
        <f t="shared" si="40"/>
        <v>46013</v>
      </c>
      <c r="E1298">
        <v>471.83</v>
      </c>
      <c r="F1298">
        <v>627.47</v>
      </c>
      <c r="G1298" s="4">
        <f t="shared" si="41"/>
        <v>0.3298645698662655</v>
      </c>
    </row>
    <row r="1299" spans="1:7" x14ac:dyDescent="0.25">
      <c r="A1299">
        <v>23</v>
      </c>
      <c r="B1299">
        <v>12</v>
      </c>
      <c r="C1299">
        <v>2025</v>
      </c>
      <c r="D1299" s="3">
        <f t="shared" si="40"/>
        <v>46014</v>
      </c>
      <c r="E1299">
        <v>476.17</v>
      </c>
      <c r="F1299">
        <v>627.47</v>
      </c>
      <c r="G1299" s="4">
        <f t="shared" si="41"/>
        <v>0.31774366297750806</v>
      </c>
    </row>
    <row r="1300" spans="1:7" x14ac:dyDescent="0.25">
      <c r="A1300">
        <v>24</v>
      </c>
      <c r="B1300">
        <v>12</v>
      </c>
      <c r="C1300">
        <v>2025</v>
      </c>
      <c r="D1300" s="3">
        <f t="shared" si="40"/>
        <v>46015</v>
      </c>
      <c r="E1300">
        <v>476.17</v>
      </c>
      <c r="F1300">
        <v>627.47</v>
      </c>
      <c r="G1300" s="4">
        <f t="shared" si="41"/>
        <v>0.31774366297750806</v>
      </c>
    </row>
    <row r="1301" spans="1:7" x14ac:dyDescent="0.25">
      <c r="A1301">
        <v>25</v>
      </c>
      <c r="B1301">
        <v>12</v>
      </c>
      <c r="C1301">
        <v>2025</v>
      </c>
      <c r="D1301" s="3">
        <f t="shared" si="40"/>
        <v>46016</v>
      </c>
      <c r="E1301">
        <v>476.17</v>
      </c>
      <c r="F1301">
        <v>627.47</v>
      </c>
      <c r="G1301" s="4">
        <f t="shared" si="41"/>
        <v>0.31774366297750806</v>
      </c>
    </row>
    <row r="1302" spans="1:7" x14ac:dyDescent="0.25">
      <c r="A1302">
        <v>26</v>
      </c>
      <c r="B1302">
        <v>12</v>
      </c>
      <c r="C1302">
        <v>2025</v>
      </c>
      <c r="D1302" s="3">
        <f t="shared" si="40"/>
        <v>46017</v>
      </c>
      <c r="E1302">
        <v>476.17</v>
      </c>
      <c r="F1302">
        <v>627.47</v>
      </c>
      <c r="G1302" s="4">
        <f t="shared" si="41"/>
        <v>0.31774366297750806</v>
      </c>
    </row>
    <row r="1303" spans="1:7" x14ac:dyDescent="0.25">
      <c r="A1303">
        <v>29</v>
      </c>
      <c r="B1303">
        <v>12</v>
      </c>
      <c r="C1303">
        <v>2025</v>
      </c>
      <c r="D1303" s="3">
        <f t="shared" si="40"/>
        <v>46020</v>
      </c>
      <c r="E1303">
        <v>476.17</v>
      </c>
      <c r="F1303">
        <v>627.47</v>
      </c>
      <c r="G1303" s="4">
        <f t="shared" si="41"/>
        <v>0.31774366297750806</v>
      </c>
    </row>
    <row r="1304" spans="1:7" x14ac:dyDescent="0.25">
      <c r="A1304">
        <v>30</v>
      </c>
      <c r="B1304">
        <v>12</v>
      </c>
      <c r="C1304">
        <v>2025</v>
      </c>
      <c r="D1304" s="3">
        <f t="shared" si="40"/>
        <v>46021</v>
      </c>
      <c r="E1304">
        <v>473.17</v>
      </c>
      <c r="F1304">
        <v>627.47</v>
      </c>
      <c r="G1304" s="4">
        <f t="shared" si="41"/>
        <v>0.32609844242027181</v>
      </c>
    </row>
    <row r="1305" spans="1:7" x14ac:dyDescent="0.25">
      <c r="A1305">
        <v>31</v>
      </c>
      <c r="B1305">
        <v>12</v>
      </c>
      <c r="C1305">
        <v>2025</v>
      </c>
      <c r="D1305" s="3">
        <f t="shared" si="40"/>
        <v>46022</v>
      </c>
      <c r="E1305">
        <v>473.17</v>
      </c>
      <c r="F1305">
        <v>627.47</v>
      </c>
      <c r="G1305" s="4">
        <f t="shared" si="41"/>
        <v>0.32609844242027181</v>
      </c>
    </row>
    <row r="1306" spans="1:7" x14ac:dyDescent="0.25">
      <c r="A1306">
        <v>1</v>
      </c>
      <c r="B1306">
        <v>1</v>
      </c>
      <c r="C1306">
        <v>2026</v>
      </c>
      <c r="D1306" s="3">
        <f t="shared" si="40"/>
        <v>46023</v>
      </c>
      <c r="E1306">
        <v>473.17</v>
      </c>
      <c r="F1306">
        <v>627.47</v>
      </c>
      <c r="G1306" s="4">
        <f t="shared" si="41"/>
        <v>0.32609844242027181</v>
      </c>
    </row>
    <row r="1307" spans="1:7" x14ac:dyDescent="0.25">
      <c r="A1307">
        <v>2</v>
      </c>
      <c r="B1307">
        <v>1</v>
      </c>
      <c r="C1307">
        <v>2026</v>
      </c>
      <c r="D1307" s="3">
        <f t="shared" si="40"/>
        <v>46024</v>
      </c>
      <c r="E1307">
        <v>473.17</v>
      </c>
      <c r="F1307">
        <v>627.47</v>
      </c>
      <c r="G1307" s="4">
        <f t="shared" si="41"/>
        <v>0.32609844242027181</v>
      </c>
    </row>
    <row r="1308" spans="1:7" x14ac:dyDescent="0.25">
      <c r="A1308">
        <v>5</v>
      </c>
      <c r="B1308">
        <v>1</v>
      </c>
      <c r="C1308">
        <v>2026</v>
      </c>
      <c r="D1308" s="3">
        <f t="shared" si="40"/>
        <v>46027</v>
      </c>
      <c r="E1308">
        <v>473.17</v>
      </c>
      <c r="F1308">
        <v>627.47</v>
      </c>
      <c r="G1308" s="4">
        <f t="shared" si="41"/>
        <v>0.32609844242027181</v>
      </c>
    </row>
    <row r="1309" spans="1:7" x14ac:dyDescent="0.25">
      <c r="A1309">
        <v>6</v>
      </c>
      <c r="B1309">
        <v>1</v>
      </c>
      <c r="C1309">
        <v>2026</v>
      </c>
      <c r="D1309" s="3">
        <f t="shared" si="40"/>
        <v>46028</v>
      </c>
      <c r="E1309">
        <v>479.58</v>
      </c>
      <c r="F1309">
        <v>627.47</v>
      </c>
      <c r="G1309" s="4">
        <f t="shared" si="41"/>
        <v>0.30837399391133918</v>
      </c>
    </row>
    <row r="1310" spans="1:7" x14ac:dyDescent="0.25">
      <c r="A1310">
        <v>7</v>
      </c>
      <c r="B1310">
        <v>1</v>
      </c>
      <c r="C1310">
        <v>2026</v>
      </c>
      <c r="D1310" s="3">
        <f t="shared" si="40"/>
        <v>46029</v>
      </c>
      <c r="E1310">
        <v>479.58</v>
      </c>
      <c r="F1310">
        <v>627.47</v>
      </c>
      <c r="G1310" s="4">
        <f t="shared" si="41"/>
        <v>0.30837399391133918</v>
      </c>
    </row>
    <row r="1311" spans="1:7" x14ac:dyDescent="0.25">
      <c r="A1311">
        <v>8</v>
      </c>
      <c r="B1311">
        <v>1</v>
      </c>
      <c r="C1311">
        <v>2026</v>
      </c>
      <c r="D1311" s="3">
        <f t="shared" si="40"/>
        <v>46030</v>
      </c>
      <c r="E1311">
        <v>479.58</v>
      </c>
      <c r="F1311">
        <v>627.47</v>
      </c>
      <c r="G1311" s="4">
        <f t="shared" si="41"/>
        <v>0.30837399391133918</v>
      </c>
    </row>
    <row r="1312" spans="1:7" x14ac:dyDescent="0.25">
      <c r="A1312">
        <v>9</v>
      </c>
      <c r="B1312">
        <v>1</v>
      </c>
      <c r="C1312">
        <v>2026</v>
      </c>
      <c r="D1312" s="3">
        <f t="shared" si="40"/>
        <v>46031</v>
      </c>
      <c r="E1312">
        <v>479.58</v>
      </c>
      <c r="F1312">
        <v>633.04999999999995</v>
      </c>
      <c r="G1312" s="4">
        <f t="shared" si="41"/>
        <v>0.32000917469452433</v>
      </c>
    </row>
    <row r="1313" spans="1:7" x14ac:dyDescent="0.25">
      <c r="A1313">
        <v>12</v>
      </c>
      <c r="B1313">
        <v>1</v>
      </c>
      <c r="C1313">
        <v>2026</v>
      </c>
      <c r="D1313" s="3">
        <f t="shared" si="40"/>
        <v>46034</v>
      </c>
      <c r="E1313">
        <v>479.58</v>
      </c>
      <c r="F1313">
        <v>633.04999999999995</v>
      </c>
      <c r="G1313" s="4">
        <f t="shared" si="41"/>
        <v>0.32000917469452433</v>
      </c>
    </row>
    <row r="1314" spans="1:7" x14ac:dyDescent="0.25">
      <c r="A1314">
        <v>13</v>
      </c>
      <c r="B1314">
        <v>1</v>
      </c>
      <c r="C1314">
        <v>2026</v>
      </c>
      <c r="D1314" s="3">
        <f t="shared" si="40"/>
        <v>46035</v>
      </c>
      <c r="E1314">
        <v>478.13</v>
      </c>
      <c r="F1314">
        <v>633.04999999999995</v>
      </c>
      <c r="G1314" s="4">
        <f t="shared" si="41"/>
        <v>0.32401229791060998</v>
      </c>
    </row>
    <row r="1315" spans="1:7" x14ac:dyDescent="0.25">
      <c r="A1315">
        <v>14</v>
      </c>
      <c r="B1315">
        <v>1</v>
      </c>
      <c r="C1315">
        <v>2026</v>
      </c>
      <c r="D1315" s="3">
        <f t="shared" si="40"/>
        <v>46036</v>
      </c>
      <c r="E1315">
        <v>478.13</v>
      </c>
      <c r="F1315">
        <v>633.04999999999995</v>
      </c>
      <c r="G1315" s="4">
        <f t="shared" si="41"/>
        <v>0.32401229791060998</v>
      </c>
    </row>
    <row r="1316" spans="1:7" x14ac:dyDescent="0.25">
      <c r="A1316">
        <v>15</v>
      </c>
      <c r="B1316">
        <v>1</v>
      </c>
      <c r="C1316">
        <v>2026</v>
      </c>
      <c r="D1316" s="3">
        <f t="shared" si="40"/>
        <v>46037</v>
      </c>
      <c r="E1316">
        <v>478.13</v>
      </c>
      <c r="F1316">
        <v>633.04999999999995</v>
      </c>
      <c r="G1316" s="4">
        <f t="shared" si="41"/>
        <v>0.32401229791060998</v>
      </c>
    </row>
    <row r="1317" spans="1:7" x14ac:dyDescent="0.25">
      <c r="A1317">
        <v>16</v>
      </c>
      <c r="B1317">
        <v>1</v>
      </c>
      <c r="C1317">
        <v>2026</v>
      </c>
      <c r="D1317" s="3">
        <f t="shared" si="40"/>
        <v>46038</v>
      </c>
      <c r="E1317">
        <v>478.13</v>
      </c>
      <c r="F1317">
        <v>633.04999999999995</v>
      </c>
      <c r="G1317" s="4">
        <f t="shared" si="41"/>
        <v>0.32401229791060998</v>
      </c>
    </row>
    <row r="1318" spans="1:7" x14ac:dyDescent="0.25">
      <c r="A1318">
        <v>19</v>
      </c>
      <c r="B1318">
        <v>1</v>
      </c>
      <c r="C1318">
        <v>2026</v>
      </c>
      <c r="D1318" s="3">
        <f t="shared" si="40"/>
        <v>46041</v>
      </c>
      <c r="E1318">
        <v>478.13</v>
      </c>
      <c r="F1318">
        <v>633.04999999999995</v>
      </c>
      <c r="G1318" s="4">
        <f t="shared" si="41"/>
        <v>0.32401229791060998</v>
      </c>
    </row>
    <row r="1319" spans="1:7" x14ac:dyDescent="0.25">
      <c r="A1319">
        <v>20</v>
      </c>
      <c r="B1319">
        <v>1</v>
      </c>
      <c r="C1319">
        <v>2026</v>
      </c>
      <c r="D1319" s="3">
        <f t="shared" si="40"/>
        <v>46042</v>
      </c>
      <c r="E1319">
        <v>480</v>
      </c>
      <c r="F1319">
        <v>633.04999999999995</v>
      </c>
      <c r="G1319" s="4">
        <f t="shared" si="41"/>
        <v>0.31885416666666655</v>
      </c>
    </row>
    <row r="1320" spans="1:7" x14ac:dyDescent="0.25">
      <c r="A1320">
        <v>21</v>
      </c>
      <c r="B1320">
        <v>1</v>
      </c>
      <c r="C1320">
        <v>2026</v>
      </c>
      <c r="D1320" s="3">
        <f t="shared" si="40"/>
        <v>46043</v>
      </c>
      <c r="E1320">
        <v>480</v>
      </c>
      <c r="F1320">
        <v>633.04999999999995</v>
      </c>
      <c r="G1320" s="4">
        <f t="shared" si="41"/>
        <v>0.31885416666666655</v>
      </c>
    </row>
    <row r="1321" spans="1:7" x14ac:dyDescent="0.25">
      <c r="A1321">
        <v>22</v>
      </c>
      <c r="B1321">
        <v>1</v>
      </c>
      <c r="C1321">
        <v>2026</v>
      </c>
      <c r="D1321" s="3">
        <f t="shared" si="40"/>
        <v>46044</v>
      </c>
      <c r="E1321">
        <v>480</v>
      </c>
      <c r="F1321">
        <v>633.04999999999995</v>
      </c>
      <c r="G1321" s="4">
        <f t="shared" si="41"/>
        <v>0.31885416666666655</v>
      </c>
    </row>
    <row r="1322" spans="1:7" x14ac:dyDescent="0.25">
      <c r="A1322">
        <v>23</v>
      </c>
      <c r="B1322">
        <v>1</v>
      </c>
      <c r="C1322">
        <v>2026</v>
      </c>
      <c r="D1322" s="3">
        <f t="shared" si="40"/>
        <v>46045</v>
      </c>
      <c r="E1322">
        <v>480</v>
      </c>
      <c r="F1322">
        <v>633.04999999999995</v>
      </c>
      <c r="G1322" s="4">
        <f t="shared" si="41"/>
        <v>0.31885416666666655</v>
      </c>
    </row>
    <row r="1323" spans="1:7" x14ac:dyDescent="0.25">
      <c r="A1323">
        <v>26</v>
      </c>
      <c r="B1323">
        <v>1</v>
      </c>
      <c r="C1323">
        <v>2026</v>
      </c>
      <c r="D1323" s="3">
        <f t="shared" si="40"/>
        <v>46048</v>
      </c>
      <c r="E1323">
        <v>480</v>
      </c>
      <c r="F1323">
        <v>633.04999999999995</v>
      </c>
      <c r="G1323" s="4">
        <f t="shared" si="41"/>
        <v>0.31885416666666655</v>
      </c>
    </row>
    <row r="1324" spans="1:7" x14ac:dyDescent="0.25">
      <c r="A1324">
        <v>27</v>
      </c>
      <c r="B1324">
        <v>1</v>
      </c>
      <c r="C1324">
        <v>2026</v>
      </c>
      <c r="D1324" s="3">
        <f t="shared" si="40"/>
        <v>46049</v>
      </c>
      <c r="E1324">
        <v>477.5</v>
      </c>
      <c r="F1324">
        <v>633.04999999999995</v>
      </c>
      <c r="G1324" s="4">
        <f t="shared" si="41"/>
        <v>0.32575916230366481</v>
      </c>
    </row>
    <row r="1325" spans="1:7" x14ac:dyDescent="0.25">
      <c r="A1325">
        <v>28</v>
      </c>
      <c r="B1325">
        <v>1</v>
      </c>
      <c r="C1325">
        <v>2026</v>
      </c>
      <c r="D1325" s="3">
        <f t="shared" si="40"/>
        <v>46050</v>
      </c>
      <c r="E1325">
        <v>477.5</v>
      </c>
      <c r="F1325">
        <v>633.04999999999995</v>
      </c>
      <c r="G1325" s="4">
        <f t="shared" si="41"/>
        <v>0.32575916230366481</v>
      </c>
    </row>
    <row r="1326" spans="1:7" x14ac:dyDescent="0.25">
      <c r="A1326">
        <v>29</v>
      </c>
      <c r="B1326">
        <v>1</v>
      </c>
      <c r="C1326">
        <v>2026</v>
      </c>
      <c r="D1326" s="3">
        <f t="shared" si="40"/>
        <v>46051</v>
      </c>
      <c r="E1326">
        <v>477.5</v>
      </c>
      <c r="F1326">
        <v>633.04999999999995</v>
      </c>
      <c r="G1326" s="4">
        <f t="shared" si="41"/>
        <v>0.32575916230366481</v>
      </c>
    </row>
    <row r="1327" spans="1:7" x14ac:dyDescent="0.25">
      <c r="A1327">
        <v>30</v>
      </c>
      <c r="B1327">
        <v>1</v>
      </c>
      <c r="C1327">
        <v>2026</v>
      </c>
      <c r="D1327" s="3">
        <f t="shared" si="40"/>
        <v>46052</v>
      </c>
      <c r="E1327">
        <v>477.5</v>
      </c>
      <c r="F1327">
        <v>633.04999999999995</v>
      </c>
      <c r="G1327" s="4">
        <f t="shared" si="41"/>
        <v>0.32575916230366481</v>
      </c>
    </row>
    <row r="1328" spans="1:7" x14ac:dyDescent="0.25">
      <c r="A1328">
        <v>2</v>
      </c>
      <c r="B1328">
        <v>2</v>
      </c>
      <c r="C1328">
        <v>2026</v>
      </c>
      <c r="D1328" s="3">
        <f t="shared" si="40"/>
        <v>46055</v>
      </c>
      <c r="E1328">
        <v>477.5</v>
      </c>
      <c r="F1328">
        <v>633.04999999999995</v>
      </c>
      <c r="G1328" s="4">
        <f t="shared" si="41"/>
        <v>0.32575916230366481</v>
      </c>
    </row>
    <row r="1329" spans="1:7" x14ac:dyDescent="0.25">
      <c r="A1329">
        <v>3</v>
      </c>
      <c r="B1329">
        <v>2</v>
      </c>
      <c r="C1329">
        <v>2026</v>
      </c>
      <c r="D1329" s="3">
        <f t="shared" si="40"/>
        <v>46056</v>
      </c>
      <c r="E1329">
        <v>477</v>
      </c>
      <c r="F1329">
        <v>633.04999999999995</v>
      </c>
      <c r="G1329" s="4">
        <f t="shared" si="41"/>
        <v>0.32714884696016761</v>
      </c>
    </row>
    <row r="1330" spans="1:7" x14ac:dyDescent="0.25">
      <c r="A1330">
        <v>4</v>
      </c>
      <c r="B1330">
        <v>2</v>
      </c>
      <c r="C1330">
        <v>2026</v>
      </c>
      <c r="D1330" s="3">
        <f t="shared" si="40"/>
        <v>46057</v>
      </c>
      <c r="E1330">
        <v>477</v>
      </c>
      <c r="F1330">
        <v>633.04999999999995</v>
      </c>
      <c r="G1330" s="4">
        <f t="shared" si="41"/>
        <v>0.32714884696016761</v>
      </c>
    </row>
    <row r="1331" spans="1:7" x14ac:dyDescent="0.25">
      <c r="A1331">
        <v>5</v>
      </c>
      <c r="B1331">
        <v>2</v>
      </c>
      <c r="C1331">
        <v>2026</v>
      </c>
      <c r="D1331" s="3">
        <f t="shared" si="40"/>
        <v>46058</v>
      </c>
      <c r="E1331">
        <v>477</v>
      </c>
      <c r="F1331">
        <v>633.04999999999995</v>
      </c>
      <c r="G1331" s="4">
        <f t="shared" si="41"/>
        <v>0.32714884696016761</v>
      </c>
    </row>
    <row r="1332" spans="1:7" x14ac:dyDescent="0.25">
      <c r="A1332">
        <v>6</v>
      </c>
      <c r="B1332">
        <v>2</v>
      </c>
      <c r="C1332">
        <v>2026</v>
      </c>
      <c r="D1332" s="3">
        <f t="shared" si="40"/>
        <v>46059</v>
      </c>
      <c r="E1332">
        <v>477</v>
      </c>
      <c r="F1332">
        <v>633.04999999999995</v>
      </c>
      <c r="G1332" s="4">
        <f t="shared" si="41"/>
        <v>0.32714884696016761</v>
      </c>
    </row>
    <row r="1333" spans="1:7" x14ac:dyDescent="0.25">
      <c r="A1333">
        <v>9</v>
      </c>
      <c r="B1333">
        <v>2</v>
      </c>
      <c r="C1333">
        <v>2026</v>
      </c>
      <c r="D1333" s="3">
        <f t="shared" si="40"/>
        <v>46062</v>
      </c>
      <c r="E1333">
        <v>477</v>
      </c>
      <c r="F1333">
        <v>633.04999999999995</v>
      </c>
      <c r="G1333" s="4">
        <f t="shared" si="41"/>
        <v>0.32714884696016761</v>
      </c>
    </row>
    <row r="1334" spans="1:7" x14ac:dyDescent="0.25">
      <c r="A1334">
        <v>10</v>
      </c>
      <c r="B1334">
        <v>2</v>
      </c>
      <c r="C1334">
        <v>2026</v>
      </c>
      <c r="D1334" s="3">
        <f t="shared" si="40"/>
        <v>46063</v>
      </c>
      <c r="E1334">
        <v>477.96</v>
      </c>
      <c r="F1334">
        <v>633.04999999999995</v>
      </c>
      <c r="G1334" s="4">
        <f t="shared" si="41"/>
        <v>0.32448322035316757</v>
      </c>
    </row>
    <row r="1335" spans="1:7" x14ac:dyDescent="0.25">
      <c r="A1335">
        <v>11</v>
      </c>
      <c r="B1335">
        <v>2</v>
      </c>
      <c r="C1335">
        <v>2026</v>
      </c>
      <c r="D1335" s="3">
        <f t="shared" si="40"/>
        <v>46064</v>
      </c>
      <c r="E1335">
        <v>477.96</v>
      </c>
      <c r="F1335">
        <v>633.04999999999995</v>
      </c>
      <c r="G1335" s="4">
        <f t="shared" si="41"/>
        <v>0.32448322035316757</v>
      </c>
    </row>
    <row r="1336" spans="1:7" x14ac:dyDescent="0.25">
      <c r="A1336">
        <v>12</v>
      </c>
      <c r="B1336">
        <v>2</v>
      </c>
      <c r="C1336">
        <v>2026</v>
      </c>
      <c r="D1336" s="3">
        <f t="shared" si="40"/>
        <v>46065</v>
      </c>
      <c r="E1336">
        <v>477.96</v>
      </c>
      <c r="F1336">
        <v>633.04999999999995</v>
      </c>
      <c r="G1336" s="4">
        <f t="shared" si="41"/>
        <v>0.32448322035316757</v>
      </c>
    </row>
    <row r="1337" spans="1:7" x14ac:dyDescent="0.25">
      <c r="A1337">
        <v>13</v>
      </c>
      <c r="B1337">
        <v>2</v>
      </c>
      <c r="C1337">
        <v>2026</v>
      </c>
      <c r="D1337" s="3">
        <f t="shared" si="40"/>
        <v>46066</v>
      </c>
      <c r="E1337">
        <v>477.96</v>
      </c>
      <c r="F1337">
        <v>670.61</v>
      </c>
      <c r="G1337" s="4">
        <f t="shared" si="41"/>
        <v>0.40306720227634119</v>
      </c>
    </row>
    <row r="1338" spans="1:7" x14ac:dyDescent="0.25">
      <c r="A1338">
        <v>16</v>
      </c>
      <c r="B1338">
        <v>2</v>
      </c>
      <c r="C1338">
        <v>2026</v>
      </c>
      <c r="D1338" s="3">
        <f t="shared" si="40"/>
        <v>46069</v>
      </c>
      <c r="E1338">
        <v>477.96</v>
      </c>
      <c r="F1338">
        <v>670.61</v>
      </c>
      <c r="G1338" s="4">
        <f t="shared" si="41"/>
        <v>0.40306720227634119</v>
      </c>
    </row>
    <row r="1339" spans="1:7" x14ac:dyDescent="0.25">
      <c r="A1339">
        <v>17</v>
      </c>
      <c r="B1339">
        <v>2</v>
      </c>
      <c r="C1339">
        <v>2026</v>
      </c>
      <c r="D1339" s="3">
        <f t="shared" si="40"/>
        <v>46070</v>
      </c>
      <c r="E1339">
        <v>477.96</v>
      </c>
      <c r="F1339">
        <v>670.61</v>
      </c>
      <c r="G1339" s="4">
        <f t="shared" si="41"/>
        <v>0.40306720227634119</v>
      </c>
    </row>
    <row r="1340" spans="1:7" x14ac:dyDescent="0.25">
      <c r="A1340">
        <v>18</v>
      </c>
      <c r="B1340">
        <v>2</v>
      </c>
      <c r="C1340">
        <v>2026</v>
      </c>
      <c r="D1340" s="3">
        <f t="shared" si="40"/>
        <v>46071</v>
      </c>
      <c r="E1340">
        <v>477.96</v>
      </c>
      <c r="F1340">
        <v>670.61</v>
      </c>
      <c r="G1340" s="4">
        <f t="shared" si="41"/>
        <v>0.40306720227634119</v>
      </c>
    </row>
    <row r="1341" spans="1:7" x14ac:dyDescent="0.25">
      <c r="A1341">
        <v>19</v>
      </c>
      <c r="B1341">
        <v>2</v>
      </c>
      <c r="C1341">
        <v>2026</v>
      </c>
      <c r="D1341" s="3">
        <f t="shared" si="40"/>
        <v>46072</v>
      </c>
      <c r="E1341">
        <v>477.96</v>
      </c>
      <c r="F1341">
        <v>670.61</v>
      </c>
      <c r="G1341" s="4">
        <f t="shared" si="41"/>
        <v>0.40306720227634119</v>
      </c>
    </row>
    <row r="1342" spans="1:7" x14ac:dyDescent="0.25">
      <c r="A1342">
        <v>20</v>
      </c>
      <c r="B1342">
        <v>2</v>
      </c>
      <c r="C1342">
        <v>2026</v>
      </c>
      <c r="D1342" s="3">
        <f t="shared" si="40"/>
        <v>46073</v>
      </c>
      <c r="E1342">
        <v>477.96</v>
      </c>
      <c r="F1342">
        <v>670.61</v>
      </c>
      <c r="G1342" s="4">
        <f t="shared" si="41"/>
        <v>0.40306720227634119</v>
      </c>
    </row>
    <row r="1343" spans="1:7" x14ac:dyDescent="0.25">
      <c r="A1343">
        <v>23</v>
      </c>
      <c r="B1343">
        <v>2</v>
      </c>
      <c r="C1343">
        <v>2026</v>
      </c>
      <c r="D1343" s="3">
        <f t="shared" si="40"/>
        <v>46076</v>
      </c>
      <c r="E1343">
        <v>477.96</v>
      </c>
      <c r="F1343">
        <v>670.61</v>
      </c>
      <c r="G1343" s="4">
        <f t="shared" si="41"/>
        <v>0.40306720227634119</v>
      </c>
    </row>
    <row r="1344" spans="1:7" x14ac:dyDescent="0.25">
      <c r="A1344">
        <v>24</v>
      </c>
      <c r="B1344">
        <v>2</v>
      </c>
      <c r="C1344">
        <v>2026</v>
      </c>
      <c r="D1344" s="3">
        <f t="shared" si="40"/>
        <v>46077</v>
      </c>
      <c r="E1344">
        <v>479.17</v>
      </c>
      <c r="F1344">
        <v>670.61</v>
      </c>
      <c r="G1344" s="4">
        <f t="shared" si="41"/>
        <v>0.39952417722311495</v>
      </c>
    </row>
    <row r="1345" spans="1:7" x14ac:dyDescent="0.25">
      <c r="A1345">
        <v>25</v>
      </c>
      <c r="B1345">
        <v>2</v>
      </c>
      <c r="C1345">
        <v>2026</v>
      </c>
      <c r="D1345" s="3">
        <f t="shared" si="40"/>
        <v>46078</v>
      </c>
      <c r="E1345">
        <v>479.17</v>
      </c>
      <c r="F1345">
        <v>670.61</v>
      </c>
      <c r="G1345" s="4">
        <f t="shared" si="41"/>
        <v>0.39952417722311495</v>
      </c>
    </row>
    <row r="1346" spans="1:7" x14ac:dyDescent="0.25">
      <c r="A1346">
        <v>26</v>
      </c>
      <c r="B1346">
        <v>2</v>
      </c>
      <c r="C1346">
        <v>2026</v>
      </c>
      <c r="D1346" s="3">
        <f t="shared" si="40"/>
        <v>46079</v>
      </c>
      <c r="E1346">
        <v>479.17</v>
      </c>
      <c r="F1346">
        <v>670.61</v>
      </c>
      <c r="G1346" s="4">
        <f t="shared" si="41"/>
        <v>0.39952417722311495</v>
      </c>
    </row>
    <row r="1349" spans="1:7" x14ac:dyDescent="0.25">
      <c r="A1349" t="s">
        <v>9</v>
      </c>
    </row>
    <row r="1350" spans="1:7" x14ac:dyDescent="0.25">
      <c r="A1350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Piv.</vt:lpstr>
      <vt:lpstr>Datos Dumping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Despradel</dc:creator>
  <cp:lastModifiedBy>Roberto Despradel</cp:lastModifiedBy>
  <dcterms:created xsi:type="dcterms:W3CDTF">2026-03-06T14:51:29Z</dcterms:created>
  <dcterms:modified xsi:type="dcterms:W3CDTF">2026-03-18T16:16:17Z</dcterms:modified>
</cp:coreProperties>
</file>